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faccc8c59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a09f64b92e1f41cf"/>
    <x:sheet xmlns:r="http://schemas.openxmlformats.org/officeDocument/2006/relationships" name="Completed Example" sheetId="2" r:id="R69752a434fb544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[Red]($#,##0.00);-"/>
    <x:numFmt numFmtId="201" formatCode="0.0%"/>
    <x:numFmt numFmtId="202" formatCode="mm/dd/yy"/>
  </x:numFmts>
  <x:fonts count="7">
    <x:font>
      <x:sz val="11"/>
      <x:name val="Carlito"/>
    </x:font>
    <x:font>
      <x:sz val="10"/>
      <x:color rgb="FF233443"/>
      <x:name val="Arial"/>
    </x:font>
    <x:font>
      <x:b/>
      <x:sz val="15"/>
      <x:color rgb="FF243746"/>
      <x:name val="Arial"/>
    </x:font>
    <x:font>
      <x:b/>
      <x:sz val="10"/>
      <x:color rgb="FF243746"/>
      <x:name val="Arial"/>
    </x:font>
    <x:font>
      <x:sz val="10"/>
      <x:color rgb="FF0000FF"/>
      <x:name val="Arial"/>
    </x:font>
    <x:font>
      <x:i/>
      <x:sz val="9"/>
      <x:color rgb="FF536773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8E9EE"/>
      </x:patternFill>
    </x:fill>
    <x:fill>
      <x:patternFill patternType="solid">
        <x:fgColor rgb="FF243746"/>
      </x:patternFill>
    </x:fill>
    <x:fill>
      <x:patternFill patternType="solid">
        <x:fgColor rgb="FFF4F7F8"/>
      </x:patternFill>
    </x:fill>
  </x:fills>
  <x:borders count="13">
    <x:border/>
    <x:border>
      <x:left style="thin">
        <x:color rgb="FFD9B7C2"/>
      </x:left>
      <x:top style="thin">
        <x:color rgb="FFD9B7C2"/>
      </x:top>
    </x:border>
    <x:border>
      <x:right style="thin">
        <x:color rgb="FFD9B7C2"/>
      </x:right>
      <x:top style="thin">
        <x:color rgb="FFD9B7C2"/>
      </x:top>
    </x:border>
    <x:border>
      <x:left style="thin">
        <x:color rgb="FFD9B7C2"/>
      </x:left>
    </x:border>
    <x:border>
      <x:right style="thin">
        <x:color rgb="FFD9B7C2"/>
      </x:right>
    </x:border>
    <x:border>
      <x:left style="thin">
        <x:color rgb="FFD9B7C2"/>
      </x:left>
      <x:bottom style="thin">
        <x:color rgb="FFD9B7C2"/>
      </x:bottom>
    </x:border>
    <x:border>
      <x:right style="thin">
        <x:color rgb="FFD9B7C2"/>
      </x:right>
      <x:bottom style="thin">
        <x:color rgb="FFD9B7C2"/>
      </x:bottom>
    </x:border>
    <x:border>
      <x:left style="thin">
        <x:color rgb="FFD9B7C2"/>
      </x:left>
      <x:top style="thin">
        <x:color rgb="FFD9B7C2"/>
      </x:top>
      <x:bottom style="thin">
        <x:color rgb="FFD9B7C2"/>
      </x:bottom>
    </x:border>
    <x:border>
      <x:top style="thin">
        <x:color rgb="FFD9B7C2"/>
      </x:top>
      <x:bottom style="thin">
        <x:color rgb="FFD9B7C2"/>
      </x:bottom>
    </x:border>
    <x:border>
      <x:right style="thin">
        <x:color rgb="FFD9B7C2"/>
      </x:right>
      <x:top style="thin">
        <x:color rgb="FFD9B7C2"/>
      </x:top>
      <x:bottom style="thin">
        <x:color rgb="FFD9B7C2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3" fillId="0" borderId="1" xfId="0" applyNumberFormat="1" applyFont="1" applyFill="1" applyBorder="1"/>
    <x:xf numFmtId="0" fontId="3" fillId="0" borderId="3" xfId="0" applyNumberFormat="1" applyFont="1" applyFill="1" applyBorder="1"/>
    <x:xf numFmtId="0" fontId="3" fillId="0" borderId="5" xfId="0" applyNumberFormat="1" applyFont="1" applyFill="1" applyBorder="1"/>
    <x:xf numFmtId="0" fontId="1" fillId="2" borderId="2" xfId="0" applyNumberFormat="1" applyFont="1" applyFill="1" applyBorder="1"/>
    <x:xf numFmtId="0" fontId="4" fillId="2" borderId="2" xfId="0" applyNumberFormat="1" applyFont="1" applyFill="1" applyBorder="1"/>
    <x:xf numFmtId="200" fontId="4" fillId="2" borderId="2" xfId="0" applyNumberFormat="1" applyFont="1" applyFill="1" applyBorder="1"/>
    <x:xf numFmtId="200" fontId="1" fillId="0" borderId="4" xfId="0" applyNumberFormat="1" applyFont="1" applyFill="1" applyBorder="1"/>
    <x:xf numFmtId="201" fontId="1" fillId="0" borderId="6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7" xfId="0" applyNumberFormat="1" applyFont="1" applyFill="1" applyBorder="1"/>
    <x:xf numFmtId="0" fontId="3" fillId="3" borderId="8" xfId="0" applyNumberFormat="1" applyFont="1" applyFill="1" applyBorder="1"/>
    <x:xf numFmtId="0" fontId="3" fillId="3" borderId="9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10" xfId="0" applyNumberFormat="1" applyFont="1" applyFill="1" applyBorder="1"/>
    <x:xf numFmtId="0" fontId="6" fillId="4" borderId="11" xfId="0" applyNumberFormat="1" applyFont="1" applyFill="1" applyBorder="1"/>
    <x:xf numFmtId="0" fontId="6" fillId="4" borderId="12" xfId="0" applyNumberFormat="1" applyFont="1" applyFill="1" applyBorder="1"/>
    <x:xf numFmtId="0" fontId="6" fillId="4" borderId="10" xfId="0" applyNumberFormat="1" applyFont="1" applyFill="1" applyBorder="1" applyAlignment="1">
      <x:alignment wrapText="1"/>
    </x:xf>
    <x:xf numFmtId="0" fontId="6" fillId="4" borderId="11" xfId="0" applyNumberFormat="1" applyFont="1" applyFill="1" applyBorder="1" applyAlignment="1">
      <x:alignment wrapText="1"/>
    </x:xf>
    <x:xf numFmtId="0" fontId="6" fillId="4" borderId="12" xfId="0" applyNumberFormat="1" applyFont="1" applyFill="1" applyBorder="1" applyAlignment="1">
      <x:alignment wrapText="1"/>
    </x:xf>
    <x:xf numFmtId="0" fontId="6" fillId="4" borderId="10" xfId="0" applyNumberFormat="1" applyFont="1" applyFill="1" applyBorder="1" applyAlignment="1">
      <x:alignment horizontal="center" wrapText="1"/>
    </x:xf>
    <x:xf numFmtId="0" fontId="6" fillId="4" borderId="11" xfId="0" applyNumberFormat="1" applyFont="1" applyFill="1" applyBorder="1" applyAlignment="1">
      <x:alignment horizontal="center" wrapText="1"/>
    </x:xf>
    <x:xf numFmtId="0" fontId="6" fillId="4" borderId="12" xfId="0" applyNumberFormat="1" applyFont="1" applyFill="1" applyBorder="1" applyAlignment="1">
      <x:alignment horizontal="center" wrapText="1"/>
    </x:xf>
    <x:xf numFmtId="0" fontId="6" fillId="4" borderId="10" xfId="0" applyNumberFormat="1" applyFont="1" applyFill="1" applyBorder="1" applyAlignment="1">
      <x:alignment horizontal="center" vertical="center" wrapText="1"/>
    </x:xf>
    <x:xf numFmtId="0" fontId="6" fillId="4" borderId="11" xfId="0" applyNumberFormat="1" applyFont="1" applyFill="1" applyBorder="1" applyAlignment="1">
      <x:alignment horizontal="center" vertical="center" wrapText="1"/>
    </x:xf>
    <x:xf numFmtId="0" fontId="6" fillId="4" borderId="1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1" fillId="5" borderId="0" xfId="0" applyNumberFormat="1" applyFont="1" applyFill="1" applyBorder="1"/>
    <x:xf numFmtId="200" fontId="4" fillId="2" borderId="0" xfId="0" applyNumberFormat="1" applyFont="1" applyFill="1" applyBorder="1"/>
    <x:xf numFmtId="200" fontId="1" fillId="5" borderId="0" xfId="0" applyNumberFormat="1" applyFont="1" applyFill="1" applyBorder="1"/>
    <x:xf numFmtId="202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8A4B08"/>
      </x:font>
      <x:fill>
        <x:patternFill patternType="solid">
          <x:bgColor rgb="FFFFF2CC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8A4B08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d87512d04424d" /><Relationship Type="http://schemas.openxmlformats.org/officeDocument/2006/relationships/theme" Target="/xl/theme/theme1.xml" Id="R3f518edfb5494ea3" /><Relationship Type="http://schemas.openxmlformats.org/officeDocument/2006/relationships/sharedStrings" Target="/xl/sharedStrings.xml" Id="R7cb98f97932d4ab9" /><Relationship Type="http://schemas.openxmlformats.org/officeDocument/2006/relationships/worksheet" Target="/xl/worksheets/sheet1.xml" Id="Ra09f64b92e1f41cf" /><Relationship Type="http://schemas.openxmlformats.org/officeDocument/2006/relationships/worksheet" Target="/xl/worksheets/sheet2.xml" Id="R69752a434fb5444c" /></Relationships>
</file>

<file path=xl/tables/table1.xml><?xml version="1.0" encoding="utf-8"?>
<x:table xmlns:x="http://schemas.openxmlformats.org/spreadsheetml/2006/main" id="1" name="WeddingBudgetTable" displayName="WeddingBudgetTable" ref="A11:L71" headerRowCount="1" totalsRowCount="0" totalsRowShown="0">
  <x:autoFilter ref="A11:L71"/>
  <x:tableColumns count="12">
    <x:tableColumn id="1" name="Category"/>
    <x:tableColumn id="2" name="Item / Expense"/>
    <x:tableColumn id="3" name="Vendor"/>
    <x:tableColumn id="4" name="Estimated Budget"/>
    <x:tableColumn id="5" name="Quoted / Contracted Cost"/>
    <x:tableColumn id="6" name="Deposit"/>
    <x:tableColumn id="7" name="Amount Paid"/>
    <x:tableColumn id="8" name="Balance Due"/>
    <x:tableColumn id="9" name="Variance vs Estimate"/>
    <x:tableColumn id="10" name="Due Date"/>
    <x:tableColumn id="11" name="Payment Status"/>
    <x:tableColumn id="12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ddingBudgetExampleTable" displayName="WeddingBudgetExampleTable" ref="A11:L71" headerRowCount="1" totalsRowCount="0" totalsRowShown="0">
  <x:autoFilter ref="A11:L71"/>
  <x:tableColumns count="12">
    <x:tableColumn id="1" name="Category"/>
    <x:tableColumn id="2" name="Item / Expense"/>
    <x:tableColumn id="3" name="Vendor"/>
    <x:tableColumn id="4" name="Estimated Budget"/>
    <x:tableColumn id="5" name="Quoted / Contracted Cost"/>
    <x:tableColumn id="6" name="Deposit"/>
    <x:tableColumn id="7" name="Amount Paid"/>
    <x:tableColumn id="8" name="Balance Due"/>
    <x:tableColumn id="9" name="Variance vs Estimate"/>
    <x:tableColumn id="10" name="Due Date"/>
    <x:tableColumn id="11" name="Payment Status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1ced29f94b41b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365e68576a7447d" /></Relationships>
</file>

<file path=xl/worksheets/sheet1.xml><?xml version="1.0" encoding="utf-8"?>
<x:worksheet xmlns:x="http://schemas.openxmlformats.org/spreadsheetml/2006/main">
  <x:sheetPr>
    <x:tabColor rgb="FF243746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2" hidden="0" customWidth="1"/>
    <x:col min="4" max="4" width="17" hidden="0" customWidth="1"/>
    <x:col min="5" max="5" width="21" hidden="0" customWidth="1"/>
    <x:col min="6" max="6" width="14" hidden="0" customWidth="1"/>
    <x:col min="7" max="7" width="16" hidden="0" customWidth="1"/>
    <x:col min="8" max="8" width="16" hidden="0" customWidth="1"/>
    <x:col min="9" max="9" width="19" hidden="0" customWidth="1"/>
    <x:col min="10" max="10" width="13" hidden="0" customWidth="1"/>
    <x:col min="11" max="11" width="16" hidden="0" customWidth="1"/>
    <x:col min="12" max="12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2" t="str">
        <x:v>Wedding budget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9" t="str">
        <x:v>Planned Budget</x:v>
      </x:c>
      <x:c r="B3" s="14"/>
      <x:c r="C3" s="1"/>
      <x:c r="D3" s="19" t="str">
        <x:v>Model note</x:v>
      </x:c>
      <x:c r="E3" s="20"/>
      <x:c r="F3" s="20"/>
      <x:c r="G3" s="20"/>
      <x:c r="H3" s="20"/>
      <x:c r="I3" s="20"/>
      <x:c r="J3" s="20"/>
      <x:c r="K3" s="20"/>
      <x:c r="L3" s="2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10" t="str">
        <x:v>Estimated Total</x:v>
      </x:c>
      <x:c r="B4" s="15" t="n">
        <x:f>SUM(D12:D71)</x:f>
        <x:v>0</x:v>
      </x:c>
      <x:c r="C4" s="1"/>
      <x:c r="D4" s="23" t="str">
        <x:v>Deposit is informational. Amount Paid is total paid to date, including any deposit. Balance Due equals Quoted / Contracted Cost minus Amount Paid. Category labels are editable defaults.</x:v>
      </x:c>
      <x:c r="E4" s="23"/>
      <x:c r="F4" s="23"/>
      <x:c r="G4" s="23"/>
      <x:c r="H4" s="23"/>
      <x:c r="I4" s="23"/>
      <x:c r="J4" s="23"/>
      <x:c r="K4" s="23"/>
      <x:c r="L4" s="23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10" t="str">
        <x:v>Quoted / Contracted Total</x:v>
      </x:c>
      <x:c r="B5" s="15" t="n">
        <x:f>SUM(E12:E71)</x:f>
        <x:v>0</x:v>
      </x:c>
      <x:c r="C5" s="1"/>
      <x:c r="D5" s="23"/>
      <x:c r="E5" s="23"/>
      <x:c r="F5" s="23"/>
      <x:c r="G5" s="23"/>
      <x:c r="H5" s="23"/>
      <x:c r="I5" s="23"/>
      <x:c r="J5" s="23"/>
      <x:c r="K5" s="23"/>
      <x:c r="L5" s="23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10" t="str">
        <x:v>Amount Paid</x:v>
      </x:c>
      <x:c r="B6" s="15" t="n">
        <x:f>SUM(G12:G71)</x:f>
        <x:v>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>
      <x:c r="A7" s="10" t="str">
        <x:v>Outstanding Balance</x:v>
      </x:c>
      <x:c r="B7" s="15" t="n">
        <x:f>SUM(H12:H71)</x:f>
        <x:v>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>
      <x:c r="A8" s="10" t="str">
        <x:v>Remaining vs Planned Budget</x:v>
      </x:c>
      <x:c r="B8" s="15" t="str">
        <x:f>IF(B3="","",B3-B5)</x:f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>
      <x:c r="A9" s="11" t="str">
        <x:v>Percentage Paid</x:v>
      </x:c>
      <x:c r="B9" s="16" t="str">
        <x:f>IF(B5=0,"",B6/B5)</x:f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>
      <x:c r="A11" s="35" t="str">
        <x:v>Category</x:v>
      </x:c>
      <x:c r="B11" s="36" t="str">
        <x:v>Item / Expense</x:v>
      </x:c>
      <x:c r="C11" s="36" t="str">
        <x:v>Vendor</x:v>
      </x:c>
      <x:c r="D11" s="36" t="str">
        <x:v>Estimated Budget</x:v>
      </x:c>
      <x:c r="E11" s="36" t="str">
        <x:v>Quoted / Contracted Cost</x:v>
      </x:c>
      <x:c r="F11" s="36" t="str">
        <x:v>Deposit</x:v>
      </x:c>
      <x:c r="G11" s="36" t="str">
        <x:v>Amount Paid</x:v>
      </x:c>
      <x:c r="H11" s="36" t="str">
        <x:v>Balance Due</x:v>
      </x:c>
      <x:c r="I11" s="36" t="str">
        <x:v>Variance vs Estimate</x:v>
      </x:c>
      <x:c r="J11" s="36" t="str">
        <x:v>Due Date</x:v>
      </x:c>
      <x:c r="K11" s="36" t="str">
        <x:v>Payment Status</x:v>
      </x:c>
      <x:c r="L11" s="37" t="str">
        <x:v>Notes</x:v>
      </x:c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39"/>
      <x:c r="B12" s="44"/>
      <x:c r="C12" s="44"/>
      <x:c r="D12" s="41"/>
      <x:c r="E12" s="41"/>
      <x:c r="F12" s="41"/>
      <x:c r="G12" s="41"/>
      <x:c r="H12" s="42" t="str">
        <x:f>IF(AND(E12="",G12=""),"",E12-G12)</x:f>
      </x:c>
      <x:c r="I12" s="42" t="str">
        <x:f>IF(OR(D12="",E12=""),"",E12-D12)</x:f>
      </x:c>
      <x:c r="J12" s="43"/>
      <x:c r="K12" s="39"/>
      <x:c r="L12" s="44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39"/>
      <x:c r="B13" s="44"/>
      <x:c r="C13" s="44"/>
      <x:c r="D13" s="41"/>
      <x:c r="E13" s="41"/>
      <x:c r="F13" s="41"/>
      <x:c r="G13" s="41"/>
      <x:c r="H13" s="42" t="str">
        <x:f>IF(AND(E13="",G13=""),"",E13-G13)</x:f>
      </x:c>
      <x:c r="I13" s="42" t="str">
        <x:f>IF(OR(D13="",E13=""),"",E13-D13)</x:f>
      </x:c>
      <x:c r="J13" s="43"/>
      <x:c r="K13" s="39"/>
      <x:c r="L13" s="44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39"/>
      <x:c r="B14" s="44"/>
      <x:c r="C14" s="44"/>
      <x:c r="D14" s="41"/>
      <x:c r="E14" s="41"/>
      <x:c r="F14" s="41"/>
      <x:c r="G14" s="41"/>
      <x:c r="H14" s="42" t="str">
        <x:f>IF(AND(E14="",G14=""),"",E14-G14)</x:f>
      </x:c>
      <x:c r="I14" s="42" t="str">
        <x:f>IF(OR(D14="",E14=""),"",E14-D14)</x:f>
      </x:c>
      <x:c r="J14" s="43"/>
      <x:c r="K14" s="39"/>
      <x:c r="L14" s="44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39"/>
      <x:c r="B15" s="44"/>
      <x:c r="C15" s="44"/>
      <x:c r="D15" s="41"/>
      <x:c r="E15" s="41"/>
      <x:c r="F15" s="41"/>
      <x:c r="G15" s="41"/>
      <x:c r="H15" s="42" t="str">
        <x:f>IF(AND(E15="",G15=""),"",E15-G15)</x:f>
      </x:c>
      <x:c r="I15" s="42" t="str">
        <x:f>IF(OR(D15="",E15=""),"",E15-D15)</x:f>
      </x:c>
      <x:c r="J15" s="43"/>
      <x:c r="K15" s="39"/>
      <x:c r="L15" s="44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A16" s="39"/>
      <x:c r="B16" s="44"/>
      <x:c r="C16" s="44"/>
      <x:c r="D16" s="41"/>
      <x:c r="E16" s="41"/>
      <x:c r="F16" s="41"/>
      <x:c r="G16" s="41"/>
      <x:c r="H16" s="42" t="str">
        <x:f>IF(AND(E16="",G16=""),"",E16-G16)</x:f>
      </x:c>
      <x:c r="I16" s="42" t="str">
        <x:f>IF(OR(D16="",E16=""),"",E16-D16)</x:f>
      </x:c>
      <x:c r="J16" s="43"/>
      <x:c r="K16" s="39"/>
      <x:c r="L16" s="44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39"/>
      <x:c r="B17" s="44"/>
      <x:c r="C17" s="44"/>
      <x:c r="D17" s="41"/>
      <x:c r="E17" s="41"/>
      <x:c r="F17" s="41"/>
      <x:c r="G17" s="41"/>
      <x:c r="H17" s="42" t="str">
        <x:f>IF(AND(E17="",G17=""),"",E17-G17)</x:f>
      </x:c>
      <x:c r="I17" s="42" t="str">
        <x:f>IF(OR(D17="",E17=""),"",E17-D17)</x:f>
      </x:c>
      <x:c r="J17" s="43"/>
      <x:c r="K17" s="39"/>
      <x:c r="L17" s="44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39"/>
      <x:c r="B18" s="44"/>
      <x:c r="C18" s="44"/>
      <x:c r="D18" s="41"/>
      <x:c r="E18" s="41"/>
      <x:c r="F18" s="41"/>
      <x:c r="G18" s="41"/>
      <x:c r="H18" s="42" t="str">
        <x:f>IF(AND(E18="",G18=""),"",E18-G18)</x:f>
      </x:c>
      <x:c r="I18" s="42" t="str">
        <x:f>IF(OR(D18="",E18=""),"",E18-D18)</x:f>
      </x:c>
      <x:c r="J18" s="43"/>
      <x:c r="K18" s="39"/>
      <x:c r="L18" s="44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39"/>
      <x:c r="B19" s="44"/>
      <x:c r="C19" s="44"/>
      <x:c r="D19" s="41"/>
      <x:c r="E19" s="41"/>
      <x:c r="F19" s="41"/>
      <x:c r="G19" s="41"/>
      <x:c r="H19" s="42" t="str">
        <x:f>IF(AND(E19="",G19=""),"",E19-G19)</x:f>
      </x:c>
      <x:c r="I19" s="42" t="str">
        <x:f>IF(OR(D19="",E19=""),"",E19-D19)</x:f>
      </x:c>
      <x:c r="J19" s="43"/>
      <x:c r="K19" s="39"/>
      <x:c r="L19" s="44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39"/>
      <x:c r="B20" s="44"/>
      <x:c r="C20" s="44"/>
      <x:c r="D20" s="41"/>
      <x:c r="E20" s="41"/>
      <x:c r="F20" s="41"/>
      <x:c r="G20" s="41"/>
      <x:c r="H20" s="42" t="str">
        <x:f>IF(AND(E20="",G20=""),"",E20-G20)</x:f>
      </x:c>
      <x:c r="I20" s="42" t="str">
        <x:f>IF(OR(D20="",E20=""),"",E20-D20)</x:f>
      </x:c>
      <x:c r="J20" s="43"/>
      <x:c r="K20" s="39"/>
      <x:c r="L20" s="44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39"/>
      <x:c r="B21" s="44"/>
      <x:c r="C21" s="44"/>
      <x:c r="D21" s="41"/>
      <x:c r="E21" s="41"/>
      <x:c r="F21" s="41"/>
      <x:c r="G21" s="41"/>
      <x:c r="H21" s="42" t="str">
        <x:f>IF(AND(E21="",G21=""),"",E21-G21)</x:f>
      </x:c>
      <x:c r="I21" s="42" t="str">
        <x:f>IF(OR(D21="",E21=""),"",E21-D21)</x:f>
      </x:c>
      <x:c r="J21" s="43"/>
      <x:c r="K21" s="39"/>
      <x:c r="L21" s="44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39"/>
      <x:c r="B22" s="44"/>
      <x:c r="C22" s="44"/>
      <x:c r="D22" s="41"/>
      <x:c r="E22" s="41"/>
      <x:c r="F22" s="41"/>
      <x:c r="G22" s="41"/>
      <x:c r="H22" s="42" t="str">
        <x:f>IF(AND(E22="",G22=""),"",E22-G22)</x:f>
      </x:c>
      <x:c r="I22" s="42" t="str">
        <x:f>IF(OR(D22="",E22=""),"",E22-D22)</x:f>
      </x:c>
      <x:c r="J22" s="43"/>
      <x:c r="K22" s="39"/>
      <x:c r="L22" s="44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39"/>
      <x:c r="B23" s="44"/>
      <x:c r="C23" s="44"/>
      <x:c r="D23" s="41"/>
      <x:c r="E23" s="41"/>
      <x:c r="F23" s="41"/>
      <x:c r="G23" s="41"/>
      <x:c r="H23" s="42" t="str">
        <x:f>IF(AND(E23="",G23=""),"",E23-G23)</x:f>
      </x:c>
      <x:c r="I23" s="42" t="str">
        <x:f>IF(OR(D23="",E23=""),"",E23-D23)</x:f>
      </x:c>
      <x:c r="J23" s="43"/>
      <x:c r="K23" s="39"/>
      <x:c r="L23" s="44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39"/>
      <x:c r="B24" s="44"/>
      <x:c r="C24" s="44"/>
      <x:c r="D24" s="41"/>
      <x:c r="E24" s="41"/>
      <x:c r="F24" s="41"/>
      <x:c r="G24" s="41"/>
      <x:c r="H24" s="42" t="str">
        <x:f>IF(AND(E24="",G24=""),"",E24-G24)</x:f>
      </x:c>
      <x:c r="I24" s="42" t="str">
        <x:f>IF(OR(D24="",E24=""),"",E24-D24)</x:f>
      </x:c>
      <x:c r="J24" s="43"/>
      <x:c r="K24" s="39"/>
      <x:c r="L24" s="44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39"/>
      <x:c r="B25" s="44"/>
      <x:c r="C25" s="44"/>
      <x:c r="D25" s="41"/>
      <x:c r="E25" s="41"/>
      <x:c r="F25" s="41"/>
      <x:c r="G25" s="41"/>
      <x:c r="H25" s="42" t="str">
        <x:f>IF(AND(E25="",G25=""),"",E25-G25)</x:f>
      </x:c>
      <x:c r="I25" s="42" t="str">
        <x:f>IF(OR(D25="",E25=""),"",E25-D25)</x:f>
      </x:c>
      <x:c r="J25" s="43"/>
      <x:c r="K25" s="39"/>
      <x:c r="L25" s="44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39"/>
      <x:c r="B26" s="44"/>
      <x:c r="C26" s="44"/>
      <x:c r="D26" s="41"/>
      <x:c r="E26" s="41"/>
      <x:c r="F26" s="41"/>
      <x:c r="G26" s="41"/>
      <x:c r="H26" s="42" t="str">
        <x:f>IF(AND(E26="",G26=""),"",E26-G26)</x:f>
      </x:c>
      <x:c r="I26" s="42" t="str">
        <x:f>IF(OR(D26="",E26=""),"",E26-D26)</x:f>
      </x:c>
      <x:c r="J26" s="43"/>
      <x:c r="K26" s="39"/>
      <x:c r="L26" s="44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39"/>
      <x:c r="B27" s="44"/>
      <x:c r="C27" s="44"/>
      <x:c r="D27" s="41"/>
      <x:c r="E27" s="41"/>
      <x:c r="F27" s="41"/>
      <x:c r="G27" s="41"/>
      <x:c r="H27" s="42" t="str">
        <x:f>IF(AND(E27="",G27=""),"",E27-G27)</x:f>
      </x:c>
      <x:c r="I27" s="42" t="str">
        <x:f>IF(OR(D27="",E27=""),"",E27-D27)</x:f>
      </x:c>
      <x:c r="J27" s="43"/>
      <x:c r="K27" s="39"/>
      <x:c r="L27" s="44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39"/>
      <x:c r="B28" s="44"/>
      <x:c r="C28" s="44"/>
      <x:c r="D28" s="41"/>
      <x:c r="E28" s="41"/>
      <x:c r="F28" s="41"/>
      <x:c r="G28" s="41"/>
      <x:c r="H28" s="42" t="str">
        <x:f>IF(AND(E28="",G28=""),"",E28-G28)</x:f>
      </x:c>
      <x:c r="I28" s="42" t="str">
        <x:f>IF(OR(D28="",E28=""),"",E28-D28)</x:f>
      </x:c>
      <x:c r="J28" s="43"/>
      <x:c r="K28" s="39"/>
      <x:c r="L28" s="44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39"/>
      <x:c r="B29" s="44"/>
      <x:c r="C29" s="44"/>
      <x:c r="D29" s="41"/>
      <x:c r="E29" s="41"/>
      <x:c r="F29" s="41"/>
      <x:c r="G29" s="41"/>
      <x:c r="H29" s="42" t="str">
        <x:f>IF(AND(E29="",G29=""),"",E29-G29)</x:f>
      </x:c>
      <x:c r="I29" s="42" t="str">
        <x:f>IF(OR(D29="",E29=""),"",E29-D29)</x:f>
      </x:c>
      <x:c r="J29" s="43"/>
      <x:c r="K29" s="39"/>
      <x:c r="L29" s="44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39"/>
      <x:c r="B30" s="44"/>
      <x:c r="C30" s="44"/>
      <x:c r="D30" s="41"/>
      <x:c r="E30" s="41"/>
      <x:c r="F30" s="41"/>
      <x:c r="G30" s="41"/>
      <x:c r="H30" s="42" t="str">
        <x:f>IF(AND(E30="",G30=""),"",E30-G30)</x:f>
      </x:c>
      <x:c r="I30" s="42" t="str">
        <x:f>IF(OR(D30="",E30=""),"",E30-D30)</x:f>
      </x:c>
      <x:c r="J30" s="43"/>
      <x:c r="K30" s="39"/>
      <x:c r="L30" s="44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39"/>
      <x:c r="B31" s="44"/>
      <x:c r="C31" s="44"/>
      <x:c r="D31" s="41"/>
      <x:c r="E31" s="41"/>
      <x:c r="F31" s="41"/>
      <x:c r="G31" s="41"/>
      <x:c r="H31" s="42" t="str">
        <x:f>IF(AND(E31="",G31=""),"",E31-G31)</x:f>
      </x:c>
      <x:c r="I31" s="42" t="str">
        <x:f>IF(OR(D31="",E31=""),"",E31-D31)</x:f>
      </x:c>
      <x:c r="J31" s="43"/>
      <x:c r="K31" s="39"/>
      <x:c r="L31" s="44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39"/>
      <x:c r="B32" s="44"/>
      <x:c r="C32" s="44"/>
      <x:c r="D32" s="41"/>
      <x:c r="E32" s="41"/>
      <x:c r="F32" s="41"/>
      <x:c r="G32" s="41"/>
      <x:c r="H32" s="42" t="str">
        <x:f>IF(AND(E32="",G32=""),"",E32-G32)</x:f>
      </x:c>
      <x:c r="I32" s="42" t="str">
        <x:f>IF(OR(D32="",E32=""),"",E32-D32)</x:f>
      </x:c>
      <x:c r="J32" s="43"/>
      <x:c r="K32" s="39"/>
      <x:c r="L32" s="44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39"/>
      <x:c r="B33" s="44"/>
      <x:c r="C33" s="44"/>
      <x:c r="D33" s="41"/>
      <x:c r="E33" s="41"/>
      <x:c r="F33" s="41"/>
      <x:c r="G33" s="41"/>
      <x:c r="H33" s="42" t="str">
        <x:f>IF(AND(E33="",G33=""),"",E33-G33)</x:f>
      </x:c>
      <x:c r="I33" s="42" t="str">
        <x:f>IF(OR(D33="",E33=""),"",E33-D33)</x:f>
      </x:c>
      <x:c r="J33" s="43"/>
      <x:c r="K33" s="39"/>
      <x:c r="L33" s="44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39"/>
      <x:c r="B34" s="44"/>
      <x:c r="C34" s="44"/>
      <x:c r="D34" s="41"/>
      <x:c r="E34" s="41"/>
      <x:c r="F34" s="41"/>
      <x:c r="G34" s="41"/>
      <x:c r="H34" s="42" t="str">
        <x:f>IF(AND(E34="",G34=""),"",E34-G34)</x:f>
      </x:c>
      <x:c r="I34" s="42" t="str">
        <x:f>IF(OR(D34="",E34=""),"",E34-D34)</x:f>
      </x:c>
      <x:c r="J34" s="43"/>
      <x:c r="K34" s="39"/>
      <x:c r="L34" s="44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39"/>
      <x:c r="B35" s="44"/>
      <x:c r="C35" s="44"/>
      <x:c r="D35" s="41"/>
      <x:c r="E35" s="41"/>
      <x:c r="F35" s="41"/>
      <x:c r="G35" s="41"/>
      <x:c r="H35" s="42" t="str">
        <x:f>IF(AND(E35="",G35=""),"",E35-G35)</x:f>
      </x:c>
      <x:c r="I35" s="42" t="str">
        <x:f>IF(OR(D35="",E35=""),"",E35-D35)</x:f>
      </x:c>
      <x:c r="J35" s="43"/>
      <x:c r="K35" s="39"/>
      <x:c r="L35" s="44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39"/>
      <x:c r="B36" s="44"/>
      <x:c r="C36" s="44"/>
      <x:c r="D36" s="41"/>
      <x:c r="E36" s="41"/>
      <x:c r="F36" s="41"/>
      <x:c r="G36" s="41"/>
      <x:c r="H36" s="42" t="str">
        <x:f>IF(AND(E36="",G36=""),"",E36-G36)</x:f>
      </x:c>
      <x:c r="I36" s="42" t="str">
        <x:f>IF(OR(D36="",E36=""),"",E36-D36)</x:f>
      </x:c>
      <x:c r="J36" s="43"/>
      <x:c r="K36" s="39"/>
      <x:c r="L36" s="44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39"/>
      <x:c r="B37" s="44"/>
      <x:c r="C37" s="44"/>
      <x:c r="D37" s="41"/>
      <x:c r="E37" s="41"/>
      <x:c r="F37" s="41"/>
      <x:c r="G37" s="41"/>
      <x:c r="H37" s="42" t="str">
        <x:f>IF(AND(E37="",G37=""),"",E37-G37)</x:f>
      </x:c>
      <x:c r="I37" s="42" t="str">
        <x:f>IF(OR(D37="",E37=""),"",E37-D37)</x:f>
      </x:c>
      <x:c r="J37" s="43"/>
      <x:c r="K37" s="39"/>
      <x:c r="L37" s="44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39"/>
      <x:c r="B38" s="44"/>
      <x:c r="C38" s="44"/>
      <x:c r="D38" s="41"/>
      <x:c r="E38" s="41"/>
      <x:c r="F38" s="41"/>
      <x:c r="G38" s="41"/>
      <x:c r="H38" s="42" t="str">
        <x:f>IF(AND(E38="",G38=""),"",E38-G38)</x:f>
      </x:c>
      <x:c r="I38" s="42" t="str">
        <x:f>IF(OR(D38="",E38=""),"",E38-D38)</x:f>
      </x:c>
      <x:c r="J38" s="43"/>
      <x:c r="K38" s="39"/>
      <x:c r="L38" s="44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39"/>
      <x:c r="B39" s="44"/>
      <x:c r="C39" s="44"/>
      <x:c r="D39" s="41"/>
      <x:c r="E39" s="41"/>
      <x:c r="F39" s="41"/>
      <x:c r="G39" s="41"/>
      <x:c r="H39" s="42" t="str">
        <x:f>IF(AND(E39="",G39=""),"",E39-G39)</x:f>
      </x:c>
      <x:c r="I39" s="42" t="str">
        <x:f>IF(OR(D39="",E39=""),"",E39-D39)</x:f>
      </x:c>
      <x:c r="J39" s="43"/>
      <x:c r="K39" s="39"/>
      <x:c r="L39" s="44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39"/>
      <x:c r="B40" s="44"/>
      <x:c r="C40" s="44"/>
      <x:c r="D40" s="41"/>
      <x:c r="E40" s="41"/>
      <x:c r="F40" s="41"/>
      <x:c r="G40" s="41"/>
      <x:c r="H40" s="42" t="str">
        <x:f>IF(AND(E40="",G40=""),"",E40-G40)</x:f>
      </x:c>
      <x:c r="I40" s="42" t="str">
        <x:f>IF(OR(D40="",E40=""),"",E40-D40)</x:f>
      </x:c>
      <x:c r="J40" s="43"/>
      <x:c r="K40" s="39"/>
      <x:c r="L40" s="44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39"/>
      <x:c r="B41" s="44"/>
      <x:c r="C41" s="44"/>
      <x:c r="D41" s="41"/>
      <x:c r="E41" s="41"/>
      <x:c r="F41" s="41"/>
      <x:c r="G41" s="41"/>
      <x:c r="H41" s="42" t="str">
        <x:f>IF(AND(E41="",G41=""),"",E41-G41)</x:f>
      </x:c>
      <x:c r="I41" s="42" t="str">
        <x:f>IF(OR(D41="",E41=""),"",E41-D41)</x:f>
      </x:c>
      <x:c r="J41" s="43"/>
      <x:c r="K41" s="39"/>
      <x:c r="L41" s="44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39"/>
      <x:c r="B42" s="44"/>
      <x:c r="C42" s="44"/>
      <x:c r="D42" s="41"/>
      <x:c r="E42" s="41"/>
      <x:c r="F42" s="41"/>
      <x:c r="G42" s="41"/>
      <x:c r="H42" s="42" t="str">
        <x:f>IF(AND(E42="",G42=""),"",E42-G42)</x:f>
      </x:c>
      <x:c r="I42" s="42" t="str">
        <x:f>IF(OR(D42="",E42=""),"",E42-D42)</x:f>
      </x:c>
      <x:c r="J42" s="43"/>
      <x:c r="K42" s="39"/>
      <x:c r="L42" s="44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39"/>
      <x:c r="B43" s="44"/>
      <x:c r="C43" s="44"/>
      <x:c r="D43" s="41"/>
      <x:c r="E43" s="41"/>
      <x:c r="F43" s="41"/>
      <x:c r="G43" s="41"/>
      <x:c r="H43" s="42" t="str">
        <x:f>IF(AND(E43="",G43=""),"",E43-G43)</x:f>
      </x:c>
      <x:c r="I43" s="42" t="str">
        <x:f>IF(OR(D43="",E43=""),"",E43-D43)</x:f>
      </x:c>
      <x:c r="J43" s="43"/>
      <x:c r="K43" s="39"/>
      <x:c r="L43" s="44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39"/>
      <x:c r="B44" s="44"/>
      <x:c r="C44" s="44"/>
      <x:c r="D44" s="41"/>
      <x:c r="E44" s="41"/>
      <x:c r="F44" s="41"/>
      <x:c r="G44" s="41"/>
      <x:c r="H44" s="42" t="str">
        <x:f>IF(AND(E44="",G44=""),"",E44-G44)</x:f>
      </x:c>
      <x:c r="I44" s="42" t="str">
        <x:f>IF(OR(D44="",E44=""),"",E44-D44)</x:f>
      </x:c>
      <x:c r="J44" s="43"/>
      <x:c r="K44" s="39"/>
      <x:c r="L44" s="44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39"/>
      <x:c r="B45" s="44"/>
      <x:c r="C45" s="44"/>
      <x:c r="D45" s="41"/>
      <x:c r="E45" s="41"/>
      <x:c r="F45" s="41"/>
      <x:c r="G45" s="41"/>
      <x:c r="H45" s="42" t="str">
        <x:f>IF(AND(E45="",G45=""),"",E45-G45)</x:f>
      </x:c>
      <x:c r="I45" s="42" t="str">
        <x:f>IF(OR(D45="",E45=""),"",E45-D45)</x:f>
      </x:c>
      <x:c r="J45" s="43"/>
      <x:c r="K45" s="39"/>
      <x:c r="L45" s="44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39"/>
      <x:c r="B46" s="44"/>
      <x:c r="C46" s="44"/>
      <x:c r="D46" s="41"/>
      <x:c r="E46" s="41"/>
      <x:c r="F46" s="41"/>
      <x:c r="G46" s="41"/>
      <x:c r="H46" s="42" t="str">
        <x:f>IF(AND(E46="",G46=""),"",E46-G46)</x:f>
      </x:c>
      <x:c r="I46" s="42" t="str">
        <x:f>IF(OR(D46="",E46=""),"",E46-D46)</x:f>
      </x:c>
      <x:c r="J46" s="43"/>
      <x:c r="K46" s="39"/>
      <x:c r="L46" s="44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39"/>
      <x:c r="B47" s="44"/>
      <x:c r="C47" s="44"/>
      <x:c r="D47" s="41"/>
      <x:c r="E47" s="41"/>
      <x:c r="F47" s="41"/>
      <x:c r="G47" s="41"/>
      <x:c r="H47" s="42" t="str">
        <x:f>IF(AND(E47="",G47=""),"",E47-G47)</x:f>
      </x:c>
      <x:c r="I47" s="42" t="str">
        <x:f>IF(OR(D47="",E47=""),"",E47-D47)</x:f>
      </x:c>
      <x:c r="J47" s="43"/>
      <x:c r="K47" s="39"/>
      <x:c r="L47" s="44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39"/>
      <x:c r="B48" s="44"/>
      <x:c r="C48" s="44"/>
      <x:c r="D48" s="41"/>
      <x:c r="E48" s="41"/>
      <x:c r="F48" s="41"/>
      <x:c r="G48" s="41"/>
      <x:c r="H48" s="42" t="str">
        <x:f>IF(AND(E48="",G48=""),"",E48-G48)</x:f>
      </x:c>
      <x:c r="I48" s="42" t="str">
        <x:f>IF(OR(D48="",E48=""),"",E48-D48)</x:f>
      </x:c>
      <x:c r="J48" s="43"/>
      <x:c r="K48" s="39"/>
      <x:c r="L48" s="44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39"/>
      <x:c r="B49" s="44"/>
      <x:c r="C49" s="44"/>
      <x:c r="D49" s="41"/>
      <x:c r="E49" s="41"/>
      <x:c r="F49" s="41"/>
      <x:c r="G49" s="41"/>
      <x:c r="H49" s="42" t="str">
        <x:f>IF(AND(E49="",G49=""),"",E49-G49)</x:f>
      </x:c>
      <x:c r="I49" s="42" t="str">
        <x:f>IF(OR(D49="",E49=""),"",E49-D49)</x:f>
      </x:c>
      <x:c r="J49" s="43"/>
      <x:c r="K49" s="39"/>
      <x:c r="L49" s="44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39"/>
      <x:c r="B50" s="44"/>
      <x:c r="C50" s="44"/>
      <x:c r="D50" s="41"/>
      <x:c r="E50" s="41"/>
      <x:c r="F50" s="41"/>
      <x:c r="G50" s="41"/>
      <x:c r="H50" s="42" t="str">
        <x:f>IF(AND(E50="",G50=""),"",E50-G50)</x:f>
      </x:c>
      <x:c r="I50" s="42" t="str">
        <x:f>IF(OR(D50="",E50=""),"",E50-D50)</x:f>
      </x:c>
      <x:c r="J50" s="43"/>
      <x:c r="K50" s="39"/>
      <x:c r="L50" s="44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39"/>
      <x:c r="B51" s="44"/>
      <x:c r="C51" s="44"/>
      <x:c r="D51" s="41"/>
      <x:c r="E51" s="41"/>
      <x:c r="F51" s="41"/>
      <x:c r="G51" s="41"/>
      <x:c r="H51" s="42" t="str">
        <x:f>IF(AND(E51="",G51=""),"",E51-G51)</x:f>
      </x:c>
      <x:c r="I51" s="42" t="str">
        <x:f>IF(OR(D51="",E51=""),"",E51-D51)</x:f>
      </x:c>
      <x:c r="J51" s="43"/>
      <x:c r="K51" s="39"/>
      <x:c r="L51" s="44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39"/>
      <x:c r="B52" s="44"/>
      <x:c r="C52" s="44"/>
      <x:c r="D52" s="41"/>
      <x:c r="E52" s="41"/>
      <x:c r="F52" s="41"/>
      <x:c r="G52" s="41"/>
      <x:c r="H52" s="42" t="str">
        <x:f>IF(AND(E52="",G52=""),"",E52-G52)</x:f>
      </x:c>
      <x:c r="I52" s="42" t="str">
        <x:f>IF(OR(D52="",E52=""),"",E52-D52)</x:f>
      </x:c>
      <x:c r="J52" s="43"/>
      <x:c r="K52" s="39"/>
      <x:c r="L52" s="44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39"/>
      <x:c r="B53" s="44"/>
      <x:c r="C53" s="44"/>
      <x:c r="D53" s="41"/>
      <x:c r="E53" s="41"/>
      <x:c r="F53" s="41"/>
      <x:c r="G53" s="41"/>
      <x:c r="H53" s="42" t="str">
        <x:f>IF(AND(E53="",G53=""),"",E53-G53)</x:f>
      </x:c>
      <x:c r="I53" s="42" t="str">
        <x:f>IF(OR(D53="",E53=""),"",E53-D53)</x:f>
      </x:c>
      <x:c r="J53" s="43"/>
      <x:c r="K53" s="39"/>
      <x:c r="L53" s="44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39"/>
      <x:c r="B54" s="44"/>
      <x:c r="C54" s="44"/>
      <x:c r="D54" s="41"/>
      <x:c r="E54" s="41"/>
      <x:c r="F54" s="41"/>
      <x:c r="G54" s="41"/>
      <x:c r="H54" s="42" t="str">
        <x:f>IF(AND(E54="",G54=""),"",E54-G54)</x:f>
      </x:c>
      <x:c r="I54" s="42" t="str">
        <x:f>IF(OR(D54="",E54=""),"",E54-D54)</x:f>
      </x:c>
      <x:c r="J54" s="43"/>
      <x:c r="K54" s="39"/>
      <x:c r="L54" s="44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39"/>
      <x:c r="B55" s="44"/>
      <x:c r="C55" s="44"/>
      <x:c r="D55" s="41"/>
      <x:c r="E55" s="41"/>
      <x:c r="F55" s="41"/>
      <x:c r="G55" s="41"/>
      <x:c r="H55" s="42" t="str">
        <x:f>IF(AND(E55="",G55=""),"",E55-G55)</x:f>
      </x:c>
      <x:c r="I55" s="42" t="str">
        <x:f>IF(OR(D55="",E55=""),"",E55-D55)</x:f>
      </x:c>
      <x:c r="J55" s="43"/>
      <x:c r="K55" s="39"/>
      <x:c r="L55" s="44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39"/>
      <x:c r="B56" s="44"/>
      <x:c r="C56" s="44"/>
      <x:c r="D56" s="41"/>
      <x:c r="E56" s="41"/>
      <x:c r="F56" s="41"/>
      <x:c r="G56" s="41"/>
      <x:c r="H56" s="42" t="str">
        <x:f>IF(AND(E56="",G56=""),"",E56-G56)</x:f>
      </x:c>
      <x:c r="I56" s="42" t="str">
        <x:f>IF(OR(D56="",E56=""),"",E56-D56)</x:f>
      </x:c>
      <x:c r="J56" s="43"/>
      <x:c r="K56" s="39"/>
      <x:c r="L56" s="44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39"/>
      <x:c r="B57" s="44"/>
      <x:c r="C57" s="44"/>
      <x:c r="D57" s="41"/>
      <x:c r="E57" s="41"/>
      <x:c r="F57" s="41"/>
      <x:c r="G57" s="41"/>
      <x:c r="H57" s="42" t="str">
        <x:f>IF(AND(E57="",G57=""),"",E57-G57)</x:f>
      </x:c>
      <x:c r="I57" s="42" t="str">
        <x:f>IF(OR(D57="",E57=""),"",E57-D57)</x:f>
      </x:c>
      <x:c r="J57" s="43"/>
      <x:c r="K57" s="39"/>
      <x:c r="L57" s="44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39"/>
      <x:c r="B58" s="44"/>
      <x:c r="C58" s="44"/>
      <x:c r="D58" s="41"/>
      <x:c r="E58" s="41"/>
      <x:c r="F58" s="41"/>
      <x:c r="G58" s="41"/>
      <x:c r="H58" s="42" t="str">
        <x:f>IF(AND(E58="",G58=""),"",E58-G58)</x:f>
      </x:c>
      <x:c r="I58" s="42" t="str">
        <x:f>IF(OR(D58="",E58=""),"",E58-D58)</x:f>
      </x:c>
      <x:c r="J58" s="43"/>
      <x:c r="K58" s="39"/>
      <x:c r="L58" s="44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39"/>
      <x:c r="B59" s="44"/>
      <x:c r="C59" s="44"/>
      <x:c r="D59" s="41"/>
      <x:c r="E59" s="41"/>
      <x:c r="F59" s="41"/>
      <x:c r="G59" s="41"/>
      <x:c r="H59" s="42" t="str">
        <x:f>IF(AND(E59="",G59=""),"",E59-G59)</x:f>
      </x:c>
      <x:c r="I59" s="42" t="str">
        <x:f>IF(OR(D59="",E59=""),"",E59-D59)</x:f>
      </x:c>
      <x:c r="J59" s="43"/>
      <x:c r="K59" s="39"/>
      <x:c r="L59" s="44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39"/>
      <x:c r="B60" s="44"/>
      <x:c r="C60" s="44"/>
      <x:c r="D60" s="41"/>
      <x:c r="E60" s="41"/>
      <x:c r="F60" s="41"/>
      <x:c r="G60" s="41"/>
      <x:c r="H60" s="42" t="str">
        <x:f>IF(AND(E60="",G60=""),"",E60-G60)</x:f>
      </x:c>
      <x:c r="I60" s="42" t="str">
        <x:f>IF(OR(D60="",E60=""),"",E60-D60)</x:f>
      </x:c>
      <x:c r="J60" s="43"/>
      <x:c r="K60" s="39"/>
      <x:c r="L60" s="44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39"/>
      <x:c r="B61" s="44"/>
      <x:c r="C61" s="44"/>
      <x:c r="D61" s="41"/>
      <x:c r="E61" s="41"/>
      <x:c r="F61" s="41"/>
      <x:c r="G61" s="41"/>
      <x:c r="H61" s="42" t="str">
        <x:f>IF(AND(E61="",G61=""),"",E61-G61)</x:f>
      </x:c>
      <x:c r="I61" s="42" t="str">
        <x:f>IF(OR(D61="",E61=""),"",E61-D61)</x:f>
      </x:c>
      <x:c r="J61" s="43"/>
      <x:c r="K61" s="39"/>
      <x:c r="L61" s="44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39"/>
      <x:c r="B62" s="44"/>
      <x:c r="C62" s="44"/>
      <x:c r="D62" s="41"/>
      <x:c r="E62" s="41"/>
      <x:c r="F62" s="41"/>
      <x:c r="G62" s="41"/>
      <x:c r="H62" s="42" t="str">
        <x:f>IF(AND(E62="",G62=""),"",E62-G62)</x:f>
      </x:c>
      <x:c r="I62" s="42" t="str">
        <x:f>IF(OR(D62="",E62=""),"",E62-D62)</x:f>
      </x:c>
      <x:c r="J62" s="43"/>
      <x:c r="K62" s="39"/>
      <x:c r="L62" s="44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39"/>
      <x:c r="B63" s="44"/>
      <x:c r="C63" s="44"/>
      <x:c r="D63" s="41"/>
      <x:c r="E63" s="41"/>
      <x:c r="F63" s="41"/>
      <x:c r="G63" s="41"/>
      <x:c r="H63" s="42" t="str">
        <x:f>IF(AND(E63="",G63=""),"",E63-G63)</x:f>
      </x:c>
      <x:c r="I63" s="42" t="str">
        <x:f>IF(OR(D63="",E63=""),"",E63-D63)</x:f>
      </x:c>
      <x:c r="J63" s="43"/>
      <x:c r="K63" s="39"/>
      <x:c r="L63" s="44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39"/>
      <x:c r="B64" s="44"/>
      <x:c r="C64" s="44"/>
      <x:c r="D64" s="41"/>
      <x:c r="E64" s="41"/>
      <x:c r="F64" s="41"/>
      <x:c r="G64" s="41"/>
      <x:c r="H64" s="42" t="str">
        <x:f>IF(AND(E64="",G64=""),"",E64-G64)</x:f>
      </x:c>
      <x:c r="I64" s="42" t="str">
        <x:f>IF(OR(D64="",E64=""),"",E64-D64)</x:f>
      </x:c>
      <x:c r="J64" s="43"/>
      <x:c r="K64" s="39"/>
      <x:c r="L64" s="44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39"/>
      <x:c r="B65" s="44"/>
      <x:c r="C65" s="44"/>
      <x:c r="D65" s="41"/>
      <x:c r="E65" s="41"/>
      <x:c r="F65" s="41"/>
      <x:c r="G65" s="41"/>
      <x:c r="H65" s="42" t="str">
        <x:f>IF(AND(E65="",G65=""),"",E65-G65)</x:f>
      </x:c>
      <x:c r="I65" s="42" t="str">
        <x:f>IF(OR(D65="",E65=""),"",E65-D65)</x:f>
      </x:c>
      <x:c r="J65" s="43"/>
      <x:c r="K65" s="39"/>
      <x:c r="L65" s="44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39"/>
      <x:c r="B66" s="44"/>
      <x:c r="C66" s="44"/>
      <x:c r="D66" s="41"/>
      <x:c r="E66" s="41"/>
      <x:c r="F66" s="41"/>
      <x:c r="G66" s="41"/>
      <x:c r="H66" s="42" t="str">
        <x:f>IF(AND(E66="",G66=""),"",E66-G66)</x:f>
      </x:c>
      <x:c r="I66" s="42" t="str">
        <x:f>IF(OR(D66="",E66=""),"",E66-D66)</x:f>
      </x:c>
      <x:c r="J66" s="43"/>
      <x:c r="K66" s="39"/>
      <x:c r="L66" s="44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39"/>
      <x:c r="B67" s="44"/>
      <x:c r="C67" s="44"/>
      <x:c r="D67" s="41"/>
      <x:c r="E67" s="41"/>
      <x:c r="F67" s="41"/>
      <x:c r="G67" s="41"/>
      <x:c r="H67" s="42" t="str">
        <x:f>IF(AND(E67="",G67=""),"",E67-G67)</x:f>
      </x:c>
      <x:c r="I67" s="42" t="str">
        <x:f>IF(OR(D67="",E67=""),"",E67-D67)</x:f>
      </x:c>
      <x:c r="J67" s="43"/>
      <x:c r="K67" s="39"/>
      <x:c r="L67" s="44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39"/>
      <x:c r="B68" s="44"/>
      <x:c r="C68" s="44"/>
      <x:c r="D68" s="41"/>
      <x:c r="E68" s="41"/>
      <x:c r="F68" s="41"/>
      <x:c r="G68" s="41"/>
      <x:c r="H68" s="42" t="str">
        <x:f>IF(AND(E68="",G68=""),"",E68-G68)</x:f>
      </x:c>
      <x:c r="I68" s="42" t="str">
        <x:f>IF(OR(D68="",E68=""),"",E68-D68)</x:f>
      </x:c>
      <x:c r="J68" s="43"/>
      <x:c r="K68" s="39"/>
      <x:c r="L68" s="44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39"/>
      <x:c r="B69" s="44"/>
      <x:c r="C69" s="44"/>
      <x:c r="D69" s="41"/>
      <x:c r="E69" s="41"/>
      <x:c r="F69" s="41"/>
      <x:c r="G69" s="41"/>
      <x:c r="H69" s="42" t="str">
        <x:f>IF(AND(E69="",G69=""),"",E69-G69)</x:f>
      </x:c>
      <x:c r="I69" s="42" t="str">
        <x:f>IF(OR(D69="",E69=""),"",E69-D69)</x:f>
      </x:c>
      <x:c r="J69" s="43"/>
      <x:c r="K69" s="39"/>
      <x:c r="L69" s="44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39"/>
      <x:c r="B70" s="44"/>
      <x:c r="C70" s="44"/>
      <x:c r="D70" s="41"/>
      <x:c r="E70" s="41"/>
      <x:c r="F70" s="41"/>
      <x:c r="G70" s="41"/>
      <x:c r="H70" s="42" t="str">
        <x:f>IF(AND(E70="",G70=""),"",E70-G70)</x:f>
      </x:c>
      <x:c r="I70" s="42" t="str">
        <x:f>IF(OR(D70="",E70=""),"",E70-D70)</x:f>
      </x:c>
      <x:c r="J70" s="43"/>
      <x:c r="K70" s="39"/>
      <x:c r="L70" s="44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39"/>
      <x:c r="B71" s="44"/>
      <x:c r="C71" s="44"/>
      <x:c r="D71" s="41"/>
      <x:c r="E71" s="41"/>
      <x:c r="F71" s="41"/>
      <x:c r="G71" s="41"/>
      <x:c r="H71" s="42" t="str">
        <x:f>IF(AND(E71="",G71=""),"",E71-G71)</x:f>
      </x:c>
      <x:c r="I71" s="42" t="str">
        <x:f>IF(OR(D71="",E71=""),"",E71-D71)</x:f>
      </x:c>
      <x:c r="J71" s="43"/>
      <x:c r="K71" s="39"/>
      <x:c r="L71" s="44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D4:L5"/>
  </x:mergeCells>
  <x:conditionalFormatting sqref="H12:H71">
    <x:cfRule type="cellIs" dxfId="0" priority="1" operator="lessThan">
      <x:formula>0</x:formula>
    </x:cfRule>
  </x:conditionalFormatting>
  <x:conditionalFormatting sqref="I12:I71">
    <x:cfRule type="cellIs" dxfId="1" priority="2" operator="greaterThan">
      <x:formula>0</x:formula>
    </x:cfRule>
  </x:conditionalFormatting>
  <x:dataValidations count="2">
    <x:dataValidation type="list" sqref="A12:A71">
      <x:formula1>"Venue,Catering,Photography / Video,Attire,Flowers / Decor,Entertainment,Invitations / Stationery,Transportation,Beauty,Rentals,Cake / Desserts,Officiant,Gifts / Favors,Miscellaneous"</x:formula1>
    </x:dataValidation>
    <x:dataValidation type="list" sqref="K12:K71">
      <x:formula1>"Not Started,Quoted,Deposit Paid,Partially Paid,Paid,Cancelled"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1ced29f94b41b8"/>
  </x:tableParts>
</x:worksheet>
</file>

<file path=xl/worksheets/sheet2.xml><?xml version="1.0" encoding="utf-8"?>
<x:worksheet xmlns:x="http://schemas.openxmlformats.org/spreadsheetml/2006/main">
  <x:sheetPr>
    <x:tabColor rgb="FFA34B66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2" hidden="0" customWidth="1"/>
    <x:col min="4" max="4" width="17" hidden="0" customWidth="1"/>
    <x:col min="5" max="5" width="21" hidden="0" customWidth="1"/>
    <x:col min="6" max="6" width="14" hidden="0" customWidth="1"/>
    <x:col min="7" max="7" width="16" hidden="0" customWidth="1"/>
    <x:col min="8" max="8" width="16" hidden="0" customWidth="1"/>
    <x:col min="9" max="9" width="19" hidden="0" customWidth="1"/>
    <x:col min="10" max="10" width="13" hidden="0" customWidth="1"/>
    <x:col min="11" max="11" width="16" hidden="0" customWidth="1"/>
    <x:col min="12" max="12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2" t="str">
        <x:v>Wedding budget - fictional example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9" t="str">
        <x:v>Planned Budget</x:v>
      </x:c>
      <x:c r="B3" s="14" t="n">
        <x:v>30000</x:v>
      </x:c>
      <x:c r="C3" s="1"/>
      <x:c r="D3" s="19" t="str">
        <x:v>Model note</x:v>
      </x:c>
      <x:c r="E3" s="20"/>
      <x:c r="F3" s="20"/>
      <x:c r="G3" s="20"/>
      <x:c r="H3" s="20"/>
      <x:c r="I3" s="20"/>
      <x:c r="J3" s="20"/>
      <x:c r="K3" s="20"/>
      <x:c r="L3" s="2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10" t="str">
        <x:v>Estimated Total</x:v>
      </x:c>
      <x:c r="B4" s="15" t="n">
        <x:f>SUM(D12:D71)</x:f>
        <x:v>29900</x:v>
      </x:c>
      <x:c r="C4" s="1"/>
      <x:c r="D4" s="23" t="str">
        <x:v>Deposit is informational. Amount Paid is total paid to date, including any deposit. Balance Due equals Quoted / Contracted Cost minus Amount Paid. Category labels are editable defaults.</x:v>
      </x:c>
      <x:c r="E4" s="23"/>
      <x:c r="F4" s="23"/>
      <x:c r="G4" s="23"/>
      <x:c r="H4" s="23"/>
      <x:c r="I4" s="23"/>
      <x:c r="J4" s="23"/>
      <x:c r="K4" s="23"/>
      <x:c r="L4" s="23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10" t="str">
        <x:v>Quoted / Contracted Total</x:v>
      </x:c>
      <x:c r="B5" s="15" t="n">
        <x:f>SUM(E12:E71)</x:f>
        <x:v>30450</x:v>
      </x:c>
      <x:c r="C5" s="1"/>
      <x:c r="D5" s="23"/>
      <x:c r="E5" s="23"/>
      <x:c r="F5" s="23"/>
      <x:c r="G5" s="23"/>
      <x:c r="H5" s="23"/>
      <x:c r="I5" s="23"/>
      <x:c r="J5" s="23"/>
      <x:c r="K5" s="23"/>
      <x:c r="L5" s="23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10" t="str">
        <x:v>Amount Paid</x:v>
      </x:c>
      <x:c r="B6" s="15" t="n">
        <x:f>SUM(G12:G71)</x:f>
        <x:v>9500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>
      <x:c r="A7" s="10" t="str">
        <x:v>Outstanding Balance</x:v>
      </x:c>
      <x:c r="B7" s="15" t="n">
        <x:f>SUM(H12:H71)</x:f>
        <x:v>20950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>
      <x:c r="A8" s="10" t="str">
        <x:v>Remaining vs Planned Budget</x:v>
      </x:c>
      <x:c r="B8" s="15" t="n">
        <x:f>IF(B3="","",B3-B5)</x:f>
        <x:v>-450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>
      <x:c r="A9" s="11" t="str">
        <x:v>Percentage Paid</x:v>
      </x:c>
      <x:c r="B9" s="16" t="n">
        <x:f>IF(B5=0,"",B6/B5)</x:f>
        <x:v>0.31198686371100165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>
      <x:c r="A11" s="35" t="str">
        <x:v>Category</x:v>
      </x:c>
      <x:c r="B11" s="36" t="str">
        <x:v>Item / Expense</x:v>
      </x:c>
      <x:c r="C11" s="36" t="str">
        <x:v>Vendor</x:v>
      </x:c>
      <x:c r="D11" s="36" t="str">
        <x:v>Estimated Budget</x:v>
      </x:c>
      <x:c r="E11" s="36" t="str">
        <x:v>Quoted / Contracted Cost</x:v>
      </x:c>
      <x:c r="F11" s="36" t="str">
        <x:v>Deposit</x:v>
      </x:c>
      <x:c r="G11" s="36" t="str">
        <x:v>Amount Paid</x:v>
      </x:c>
      <x:c r="H11" s="36" t="str">
        <x:v>Balance Due</x:v>
      </x:c>
      <x:c r="I11" s="36" t="str">
        <x:v>Variance vs Estimate</x:v>
      </x:c>
      <x:c r="J11" s="36" t="str">
        <x:v>Due Date</x:v>
      </x:c>
      <x:c r="K11" s="36" t="str">
        <x:v>Payment Status</x:v>
      </x:c>
      <x:c r="L11" s="37" t="str">
        <x:v>Notes</x:v>
      </x:c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39" t="str">
        <x:v>Venue</x:v>
      </x:c>
      <x:c r="B12" s="44" t="str">
        <x:v>Venue rental</x:v>
      </x:c>
      <x:c r="C12" s="44" t="str">
        <x:v>Sample Venue Co.</x:v>
      </x:c>
      <x:c r="D12" s="41" t="n">
        <x:v>8000</x:v>
      </x:c>
      <x:c r="E12" s="41" t="n">
        <x:v>8250</x:v>
      </x:c>
      <x:c r="F12" s="41" t="n">
        <x:v>2000</x:v>
      </x:c>
      <x:c r="G12" s="41" t="n">
        <x:v>2000</x:v>
      </x:c>
      <x:c r="H12" s="42" t="n">
        <x:f>IF(AND(E12="",G12=""),"",E12-G12)</x:f>
        <x:v>6250</x:v>
      </x:c>
      <x:c r="I12" s="42" t="n">
        <x:f>IF(OR(D12="",E12=""),"",E12-D12)</x:f>
        <x:v>250</x:v>
      </x:c>
      <x:c r="J12" s="43" t="n">
        <x:v>46402</x:v>
      </x:c>
      <x:c r="K12" s="39" t="str">
        <x:v>Deposit Paid</x:v>
      </x:c>
      <x:c r="L12" s="44" t="str">
        <x:v>Fictional example</x:v>
      </x:c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39" t="str">
        <x:v>Catering</x:v>
      </x:c>
      <x:c r="B13" s="44" t="str">
        <x:v>Dinner service</x:v>
      </x:c>
      <x:c r="C13" s="44" t="str">
        <x:v>Sample Catering Co.</x:v>
      </x:c>
      <x:c r="D13" s="41" t="n">
        <x:v>7000</x:v>
      </x:c>
      <x:c r="E13" s="41" t="n">
        <x:v>7250</x:v>
      </x:c>
      <x:c r="F13" s="41" t="n">
        <x:v>1500</x:v>
      </x:c>
      <x:c r="G13" s="41" t="n">
        <x:v>2500</x:v>
      </x:c>
      <x:c r="H13" s="42" t="n">
        <x:f>IF(AND(E13="",G13=""),"",E13-G13)</x:f>
        <x:v>4750</x:v>
      </x:c>
      <x:c r="I13" s="42" t="n">
        <x:f>IF(OR(D13="",E13=""),"",E13-D13)</x:f>
        <x:v>250</x:v>
      </x:c>
      <x:c r="J13" s="43" t="n">
        <x:v>46492</x:v>
      </x:c>
      <x:c r="K13" s="39" t="str">
        <x:v>Partially Paid</x:v>
      </x:c>
      <x:c r="L13" s="44" t="str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39" t="str">
        <x:v>Photography / Video</x:v>
      </x:c>
      <x:c r="B14" s="44" t="str">
        <x:v>Photo coverage</x:v>
      </x:c>
      <x:c r="C14" s="44" t="str">
        <x:v>Sample Photo Studio</x:v>
      </x:c>
      <x:c r="D14" s="41" t="n">
        <x:v>4000</x:v>
      </x:c>
      <x:c r="E14" s="41" t="n">
        <x:v>4200</x:v>
      </x:c>
      <x:c r="F14" s="41" t="n">
        <x:v>1000</x:v>
      </x:c>
      <x:c r="G14" s="41" t="n">
        <x:v>1000</x:v>
      </x:c>
      <x:c r="H14" s="42" t="n">
        <x:f>IF(AND(E14="",G14=""),"",E14-G14)</x:f>
        <x:v>3200</x:v>
      </x:c>
      <x:c r="I14" s="42" t="n">
        <x:f>IF(OR(D14="",E14=""),"",E14-D14)</x:f>
        <x:v>200</x:v>
      </x:c>
      <x:c r="J14" s="43" t="n">
        <x:v>46447</x:v>
      </x:c>
      <x:c r="K14" s="39" t="str">
        <x:v>Deposit Paid</x:v>
      </x:c>
      <x:c r="L14" s="44" t="str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39" t="str">
        <x:v>Attire</x:v>
      </x:c>
      <x:c r="B15" s="44" t="str">
        <x:v>Wedding attire</x:v>
      </x:c>
      <x:c r="C15" s="44" t="str">
        <x:v>Sample Attire Shop</x:v>
      </x:c>
      <x:c r="D15" s="41" t="n">
        <x:v>2500</x:v>
      </x:c>
      <x:c r="E15" s="41" t="n">
        <x:v>2750</x:v>
      </x:c>
      <x:c r="F15" s="41" t="n">
        <x:v>500</x:v>
      </x:c>
      <x:c r="G15" s="41" t="n">
        <x:v>1500</x:v>
      </x:c>
      <x:c r="H15" s="42" t="n">
        <x:f>IF(AND(E15="",G15=""),"",E15-G15)</x:f>
        <x:v>1250</x:v>
      </x:c>
      <x:c r="I15" s="42" t="n">
        <x:f>IF(OR(D15="",E15=""),"",E15-D15)</x:f>
        <x:v>250</x:v>
      </x:c>
      <x:c r="J15" s="43" t="n">
        <x:v>46433</x:v>
      </x:c>
      <x:c r="K15" s="39" t="str">
        <x:v>Partially Paid</x:v>
      </x:c>
      <x:c r="L15" s="44" t="str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A16" s="39" t="str">
        <x:v>Flowers / Decor</x:v>
      </x:c>
      <x:c r="B16" s="44" t="str">
        <x:v>Flowers and table decor</x:v>
      </x:c>
      <x:c r="C16" s="44" t="str">
        <x:v>Sample Floral Studio</x:v>
      </x:c>
      <x:c r="D16" s="41" t="n">
        <x:v>2500</x:v>
      </x:c>
      <x:c r="E16" s="41" t="n">
        <x:v>2300</x:v>
      </x:c>
      <x:c r="F16" s="41" t="n">
        <x:v>500</x:v>
      </x:c>
      <x:c r="G16" s="41" t="n">
        <x:v>500</x:v>
      </x:c>
      <x:c r="H16" s="42" t="n">
        <x:f>IF(AND(E16="",G16=""),"",E16-G16)</x:f>
        <x:v>1800</x:v>
      </x:c>
      <x:c r="I16" s="42" t="n">
        <x:f>IF(OR(D16="",E16=""),"",E16-D16)</x:f>
        <x:v>-200</x:v>
      </x:c>
      <x:c r="J16" s="43" t="n">
        <x:v>46478</x:v>
      </x:c>
      <x:c r="K16" s="39" t="str">
        <x:v>Deposit Paid</x:v>
      </x:c>
      <x:c r="L16" s="44" t="str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39" t="str">
        <x:v>Entertainment</x:v>
      </x:c>
      <x:c r="B17" s="44" t="str">
        <x:v>DJ services</x:v>
      </x:c>
      <x:c r="C17" s="44" t="str">
        <x:v>Sample Music Co.</x:v>
      </x:c>
      <x:c r="D17" s="41" t="n">
        <x:v>1800</x:v>
      </x:c>
      <x:c r="E17" s="41" t="n">
        <x:v>1750</x:v>
      </x:c>
      <x:c r="F17" s="41" t="n">
        <x:v>400</x:v>
      </x:c>
      <x:c r="G17" s="41" t="n">
        <x:v>400</x:v>
      </x:c>
      <x:c r="H17" s="42" t="n">
        <x:f>IF(AND(E17="",G17=""),"",E17-G17)</x:f>
        <x:v>1350</x:v>
      </x:c>
      <x:c r="I17" s="42" t="n">
        <x:f>IF(OR(D17="",E17=""),"",E17-D17)</x:f>
        <x:v>-50</x:v>
      </x:c>
      <x:c r="J17" s="43" t="n">
        <x:v>46487</x:v>
      </x:c>
      <x:c r="K17" s="39" t="str">
        <x:v>Deposit Paid</x:v>
      </x:c>
      <x:c r="L17" s="44" t="str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39" t="str">
        <x:v>Invitations / Stationery</x:v>
      </x:c>
      <x:c r="B18" s="44" t="str">
        <x:v>Invitations and postage</x:v>
      </x:c>
      <x:c r="C18" s="44" t="str">
        <x:v>Sample Paper Co.</x:v>
      </x:c>
      <x:c r="D18" s="41" t="n">
        <x:v>900</x:v>
      </x:c>
      <x:c r="E18" s="41" t="n">
        <x:v>850</x:v>
      </x:c>
      <x:c r="F18" s="41" t="n">
        <x:v>850</x:v>
      </x:c>
      <x:c r="G18" s="41" t="n">
        <x:v>850</x:v>
      </x:c>
      <x:c r="H18" s="42" t="n">
        <x:f>IF(AND(E18="",G18=""),"",E18-G18)</x:f>
        <x:v>0</x:v>
      </x:c>
      <x:c r="I18" s="42" t="n">
        <x:f>IF(OR(D18="",E18=""),"",E18-D18)</x:f>
        <x:v>-50</x:v>
      </x:c>
      <x:c r="J18" s="43" t="n">
        <x:v>46417</x:v>
      </x:c>
      <x:c r="K18" s="39" t="str">
        <x:v>Paid</x:v>
      </x:c>
      <x:c r="L18" s="44" t="str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39" t="str">
        <x:v>Transportation</x:v>
      </x:c>
      <x:c r="B19" s="44" t="str">
        <x:v>Shuttle</x:v>
      </x:c>
      <x:c r="C19" s="44" t="str">
        <x:v>Sample Transit Co.</x:v>
      </x:c>
      <x:c r="D19" s="41" t="n">
        <x:v>1200</x:v>
      </x:c>
      <x:c r="E19" s="41" t="n">
        <x:v>1150</x:v>
      </x:c>
      <x:c r="F19" s="41" t="n">
        <x:v>300</x:v>
      </x:c>
      <x:c r="G19" s="41" t="n">
        <x:v>300</x:v>
      </x:c>
      <x:c r="H19" s="42" t="n">
        <x:f>IF(AND(E19="",G19=""),"",E19-G19)</x:f>
        <x:v>850</x:v>
      </x:c>
      <x:c r="I19" s="42" t="n">
        <x:f>IF(OR(D19="",E19=""),"",E19-D19)</x:f>
        <x:v>-50</x:v>
      </x:c>
      <x:c r="J19" s="43" t="n">
        <x:v>46497</x:v>
      </x:c>
      <x:c r="K19" s="39" t="str">
        <x:v>Deposit Paid</x:v>
      </x:c>
      <x:c r="L19" s="44" t="str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39" t="str">
        <x:v>Cake / Desserts</x:v>
      </x:c>
      <x:c r="B20" s="44" t="str">
        <x:v>Cake and desserts</x:v>
      </x:c>
      <x:c r="C20" s="44" t="str">
        <x:v>Sample Bakery Co.</x:v>
      </x:c>
      <x:c r="D20" s="41" t="n">
        <x:v>900</x:v>
      </x:c>
      <x:c r="E20" s="41" t="n">
        <x:v>950</x:v>
      </x:c>
      <x:c r="F20" s="41" t="n">
        <x:v>200</x:v>
      </x:c>
      <x:c r="G20" s="41" t="n">
        <x:v>200</x:v>
      </x:c>
      <x:c r="H20" s="42" t="n">
        <x:f>IF(AND(E20="",G20=""),"",E20-G20)</x:f>
        <x:v>750</x:v>
      </x:c>
      <x:c r="I20" s="42" t="n">
        <x:f>IF(OR(D20="",E20=""),"",E20-D20)</x:f>
        <x:v>50</x:v>
      </x:c>
      <x:c r="J20" s="43" t="n">
        <x:v>46502</x:v>
      </x:c>
      <x:c r="K20" s="39" t="str">
        <x:v>Deposit Paid</x:v>
      </x:c>
      <x:c r="L20" s="44" t="str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39" t="str">
        <x:v>Officiant</x:v>
      </x:c>
      <x:c r="B21" s="44" t="str">
        <x:v>Ceremony officiant</x:v>
      </x:c>
      <x:c r="C21" s="44" t="str">
        <x:v>Sample Officiant Service</x:v>
      </x:c>
      <x:c r="D21" s="41" t="n">
        <x:v>500</x:v>
      </x:c>
      <x:c r="E21" s="41" t="n">
        <x:v>500</x:v>
      </x:c>
      <x:c r="F21" s="41" t="n">
        <x:v>250</x:v>
      </x:c>
      <x:c r="G21" s="41" t="n">
        <x:v>250</x:v>
      </x:c>
      <x:c r="H21" s="42" t="n">
        <x:f>IF(AND(E21="",G21=""),"",E21-G21)</x:f>
        <x:v>250</x:v>
      </x:c>
      <x:c r="I21" s="42" t="n">
        <x:f>IF(OR(D21="",E21=""),"",E21-D21)</x:f>
        <x:v>0</x:v>
      </x:c>
      <x:c r="J21" s="43" t="n">
        <x:v>46508</x:v>
      </x:c>
      <x:c r="K21" s="39" t="str">
        <x:v>Partially Paid</x:v>
      </x:c>
      <x:c r="L21" s="44" t="str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39" t="str">
        <x:v>Miscellaneous</x:v>
      </x:c>
      <x:c r="B22" s="44" t="str">
        <x:v>Contingency items</x:v>
      </x:c>
      <x:c r="C22" s="44" t="str"/>
      <x:c r="D22" s="41" t="n">
        <x:v>600</x:v>
      </x:c>
      <x:c r="E22" s="41" t="n">
        <x:v>500</x:v>
      </x:c>
      <x:c r="F22" s="41" t="n">
        <x:v>0</x:v>
      </x:c>
      <x:c r="G22" s="41" t="n">
        <x:v>0</x:v>
      </x:c>
      <x:c r="H22" s="42" t="n">
        <x:f>IF(AND(E22="",G22=""),"",E22-G22)</x:f>
        <x:v>500</x:v>
      </x:c>
      <x:c r="I22" s="42" t="n">
        <x:f>IF(OR(D22="",E22=""),"",E22-D22)</x:f>
        <x:v>-100</x:v>
      </x:c>
      <x:c r="J22" s="43"/>
      <x:c r="K22" s="39" t="str">
        <x:v>Not Started</x:v>
      </x:c>
      <x:c r="L22" s="44" t="str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39"/>
      <x:c r="B23" s="44"/>
      <x:c r="C23" s="44"/>
      <x:c r="D23" s="41"/>
      <x:c r="E23" s="41"/>
      <x:c r="F23" s="41"/>
      <x:c r="G23" s="41"/>
      <x:c r="H23" s="42" t="str">
        <x:f>IF(AND(E23="",G23=""),"",E23-G23)</x:f>
      </x:c>
      <x:c r="I23" s="42" t="str">
        <x:f>IF(OR(D23="",E23=""),"",E23-D23)</x:f>
      </x:c>
      <x:c r="J23" s="43"/>
      <x:c r="K23" s="39"/>
      <x:c r="L23" s="44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39"/>
      <x:c r="B24" s="44"/>
      <x:c r="C24" s="44"/>
      <x:c r="D24" s="41"/>
      <x:c r="E24" s="41"/>
      <x:c r="F24" s="41"/>
      <x:c r="G24" s="41"/>
      <x:c r="H24" s="42" t="str">
        <x:f>IF(AND(E24="",G24=""),"",E24-G24)</x:f>
      </x:c>
      <x:c r="I24" s="42" t="str">
        <x:f>IF(OR(D24="",E24=""),"",E24-D24)</x:f>
      </x:c>
      <x:c r="J24" s="43"/>
      <x:c r="K24" s="39"/>
      <x:c r="L24" s="44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39"/>
      <x:c r="B25" s="44"/>
      <x:c r="C25" s="44"/>
      <x:c r="D25" s="41"/>
      <x:c r="E25" s="41"/>
      <x:c r="F25" s="41"/>
      <x:c r="G25" s="41"/>
      <x:c r="H25" s="42" t="str">
        <x:f>IF(AND(E25="",G25=""),"",E25-G25)</x:f>
      </x:c>
      <x:c r="I25" s="42" t="str">
        <x:f>IF(OR(D25="",E25=""),"",E25-D25)</x:f>
      </x:c>
      <x:c r="J25" s="43"/>
      <x:c r="K25" s="39"/>
      <x:c r="L25" s="44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39"/>
      <x:c r="B26" s="44"/>
      <x:c r="C26" s="44"/>
      <x:c r="D26" s="41"/>
      <x:c r="E26" s="41"/>
      <x:c r="F26" s="41"/>
      <x:c r="G26" s="41"/>
      <x:c r="H26" s="42" t="str">
        <x:f>IF(AND(E26="",G26=""),"",E26-G26)</x:f>
      </x:c>
      <x:c r="I26" s="42" t="str">
        <x:f>IF(OR(D26="",E26=""),"",E26-D26)</x:f>
      </x:c>
      <x:c r="J26" s="43"/>
      <x:c r="K26" s="39"/>
      <x:c r="L26" s="44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39"/>
      <x:c r="B27" s="44"/>
      <x:c r="C27" s="44"/>
      <x:c r="D27" s="41"/>
      <x:c r="E27" s="41"/>
      <x:c r="F27" s="41"/>
      <x:c r="G27" s="41"/>
      <x:c r="H27" s="42" t="str">
        <x:f>IF(AND(E27="",G27=""),"",E27-G27)</x:f>
      </x:c>
      <x:c r="I27" s="42" t="str">
        <x:f>IF(OR(D27="",E27=""),"",E27-D27)</x:f>
      </x:c>
      <x:c r="J27" s="43"/>
      <x:c r="K27" s="39"/>
      <x:c r="L27" s="44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39"/>
      <x:c r="B28" s="44"/>
      <x:c r="C28" s="44"/>
      <x:c r="D28" s="41"/>
      <x:c r="E28" s="41"/>
      <x:c r="F28" s="41"/>
      <x:c r="G28" s="41"/>
      <x:c r="H28" s="42" t="str">
        <x:f>IF(AND(E28="",G28=""),"",E28-G28)</x:f>
      </x:c>
      <x:c r="I28" s="42" t="str">
        <x:f>IF(OR(D28="",E28=""),"",E28-D28)</x:f>
      </x:c>
      <x:c r="J28" s="43"/>
      <x:c r="K28" s="39"/>
      <x:c r="L28" s="44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39"/>
      <x:c r="B29" s="44"/>
      <x:c r="C29" s="44"/>
      <x:c r="D29" s="41"/>
      <x:c r="E29" s="41"/>
      <x:c r="F29" s="41"/>
      <x:c r="G29" s="41"/>
      <x:c r="H29" s="42" t="str">
        <x:f>IF(AND(E29="",G29=""),"",E29-G29)</x:f>
      </x:c>
      <x:c r="I29" s="42" t="str">
        <x:f>IF(OR(D29="",E29=""),"",E29-D29)</x:f>
      </x:c>
      <x:c r="J29" s="43"/>
      <x:c r="K29" s="39"/>
      <x:c r="L29" s="44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39"/>
      <x:c r="B30" s="44"/>
      <x:c r="C30" s="44"/>
      <x:c r="D30" s="41"/>
      <x:c r="E30" s="41"/>
      <x:c r="F30" s="41"/>
      <x:c r="G30" s="41"/>
      <x:c r="H30" s="42" t="str">
        <x:f>IF(AND(E30="",G30=""),"",E30-G30)</x:f>
      </x:c>
      <x:c r="I30" s="42" t="str">
        <x:f>IF(OR(D30="",E30=""),"",E30-D30)</x:f>
      </x:c>
      <x:c r="J30" s="43"/>
      <x:c r="K30" s="39"/>
      <x:c r="L30" s="44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39"/>
      <x:c r="B31" s="44"/>
      <x:c r="C31" s="44"/>
      <x:c r="D31" s="41"/>
      <x:c r="E31" s="41"/>
      <x:c r="F31" s="41"/>
      <x:c r="G31" s="41"/>
      <x:c r="H31" s="42" t="str">
        <x:f>IF(AND(E31="",G31=""),"",E31-G31)</x:f>
      </x:c>
      <x:c r="I31" s="42" t="str">
        <x:f>IF(OR(D31="",E31=""),"",E31-D31)</x:f>
      </x:c>
      <x:c r="J31" s="43"/>
      <x:c r="K31" s="39"/>
      <x:c r="L31" s="44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39"/>
      <x:c r="B32" s="44"/>
      <x:c r="C32" s="44"/>
      <x:c r="D32" s="41"/>
      <x:c r="E32" s="41"/>
      <x:c r="F32" s="41"/>
      <x:c r="G32" s="41"/>
      <x:c r="H32" s="42" t="str">
        <x:f>IF(AND(E32="",G32=""),"",E32-G32)</x:f>
      </x:c>
      <x:c r="I32" s="42" t="str">
        <x:f>IF(OR(D32="",E32=""),"",E32-D32)</x:f>
      </x:c>
      <x:c r="J32" s="43"/>
      <x:c r="K32" s="39"/>
      <x:c r="L32" s="44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39"/>
      <x:c r="B33" s="44"/>
      <x:c r="C33" s="44"/>
      <x:c r="D33" s="41"/>
      <x:c r="E33" s="41"/>
      <x:c r="F33" s="41"/>
      <x:c r="G33" s="41"/>
      <x:c r="H33" s="42" t="str">
        <x:f>IF(AND(E33="",G33=""),"",E33-G33)</x:f>
      </x:c>
      <x:c r="I33" s="42" t="str">
        <x:f>IF(OR(D33="",E33=""),"",E33-D33)</x:f>
      </x:c>
      <x:c r="J33" s="43"/>
      <x:c r="K33" s="39"/>
      <x:c r="L33" s="44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39"/>
      <x:c r="B34" s="44"/>
      <x:c r="C34" s="44"/>
      <x:c r="D34" s="41"/>
      <x:c r="E34" s="41"/>
      <x:c r="F34" s="41"/>
      <x:c r="G34" s="41"/>
      <x:c r="H34" s="42" t="str">
        <x:f>IF(AND(E34="",G34=""),"",E34-G34)</x:f>
      </x:c>
      <x:c r="I34" s="42" t="str">
        <x:f>IF(OR(D34="",E34=""),"",E34-D34)</x:f>
      </x:c>
      <x:c r="J34" s="43"/>
      <x:c r="K34" s="39"/>
      <x:c r="L34" s="44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39"/>
      <x:c r="B35" s="44"/>
      <x:c r="C35" s="44"/>
      <x:c r="D35" s="41"/>
      <x:c r="E35" s="41"/>
      <x:c r="F35" s="41"/>
      <x:c r="G35" s="41"/>
      <x:c r="H35" s="42" t="str">
        <x:f>IF(AND(E35="",G35=""),"",E35-G35)</x:f>
      </x:c>
      <x:c r="I35" s="42" t="str">
        <x:f>IF(OR(D35="",E35=""),"",E35-D35)</x:f>
      </x:c>
      <x:c r="J35" s="43"/>
      <x:c r="K35" s="39"/>
      <x:c r="L35" s="44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39"/>
      <x:c r="B36" s="44"/>
      <x:c r="C36" s="44"/>
      <x:c r="D36" s="41"/>
      <x:c r="E36" s="41"/>
      <x:c r="F36" s="41"/>
      <x:c r="G36" s="41"/>
      <x:c r="H36" s="42" t="str">
        <x:f>IF(AND(E36="",G36=""),"",E36-G36)</x:f>
      </x:c>
      <x:c r="I36" s="42" t="str">
        <x:f>IF(OR(D36="",E36=""),"",E36-D36)</x:f>
      </x:c>
      <x:c r="J36" s="43"/>
      <x:c r="K36" s="39"/>
      <x:c r="L36" s="44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39"/>
      <x:c r="B37" s="44"/>
      <x:c r="C37" s="44"/>
      <x:c r="D37" s="41"/>
      <x:c r="E37" s="41"/>
      <x:c r="F37" s="41"/>
      <x:c r="G37" s="41"/>
      <x:c r="H37" s="42" t="str">
        <x:f>IF(AND(E37="",G37=""),"",E37-G37)</x:f>
      </x:c>
      <x:c r="I37" s="42" t="str">
        <x:f>IF(OR(D37="",E37=""),"",E37-D37)</x:f>
      </x:c>
      <x:c r="J37" s="43"/>
      <x:c r="K37" s="39"/>
      <x:c r="L37" s="44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39"/>
      <x:c r="B38" s="44"/>
      <x:c r="C38" s="44"/>
      <x:c r="D38" s="41"/>
      <x:c r="E38" s="41"/>
      <x:c r="F38" s="41"/>
      <x:c r="G38" s="41"/>
      <x:c r="H38" s="42" t="str">
        <x:f>IF(AND(E38="",G38=""),"",E38-G38)</x:f>
      </x:c>
      <x:c r="I38" s="42" t="str">
        <x:f>IF(OR(D38="",E38=""),"",E38-D38)</x:f>
      </x:c>
      <x:c r="J38" s="43"/>
      <x:c r="K38" s="39"/>
      <x:c r="L38" s="44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39"/>
      <x:c r="B39" s="44"/>
      <x:c r="C39" s="44"/>
      <x:c r="D39" s="41"/>
      <x:c r="E39" s="41"/>
      <x:c r="F39" s="41"/>
      <x:c r="G39" s="41"/>
      <x:c r="H39" s="42" t="str">
        <x:f>IF(AND(E39="",G39=""),"",E39-G39)</x:f>
      </x:c>
      <x:c r="I39" s="42" t="str">
        <x:f>IF(OR(D39="",E39=""),"",E39-D39)</x:f>
      </x:c>
      <x:c r="J39" s="43"/>
      <x:c r="K39" s="39"/>
      <x:c r="L39" s="44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39"/>
      <x:c r="B40" s="44"/>
      <x:c r="C40" s="44"/>
      <x:c r="D40" s="41"/>
      <x:c r="E40" s="41"/>
      <x:c r="F40" s="41"/>
      <x:c r="G40" s="41"/>
      <x:c r="H40" s="42" t="str">
        <x:f>IF(AND(E40="",G40=""),"",E40-G40)</x:f>
      </x:c>
      <x:c r="I40" s="42" t="str">
        <x:f>IF(OR(D40="",E40=""),"",E40-D40)</x:f>
      </x:c>
      <x:c r="J40" s="43"/>
      <x:c r="K40" s="39"/>
      <x:c r="L40" s="44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39"/>
      <x:c r="B41" s="44"/>
      <x:c r="C41" s="44"/>
      <x:c r="D41" s="41"/>
      <x:c r="E41" s="41"/>
      <x:c r="F41" s="41"/>
      <x:c r="G41" s="41"/>
      <x:c r="H41" s="42" t="str">
        <x:f>IF(AND(E41="",G41=""),"",E41-G41)</x:f>
      </x:c>
      <x:c r="I41" s="42" t="str">
        <x:f>IF(OR(D41="",E41=""),"",E41-D41)</x:f>
      </x:c>
      <x:c r="J41" s="43"/>
      <x:c r="K41" s="39"/>
      <x:c r="L41" s="44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39"/>
      <x:c r="B42" s="44"/>
      <x:c r="C42" s="44"/>
      <x:c r="D42" s="41"/>
      <x:c r="E42" s="41"/>
      <x:c r="F42" s="41"/>
      <x:c r="G42" s="41"/>
      <x:c r="H42" s="42" t="str">
        <x:f>IF(AND(E42="",G42=""),"",E42-G42)</x:f>
      </x:c>
      <x:c r="I42" s="42" t="str">
        <x:f>IF(OR(D42="",E42=""),"",E42-D42)</x:f>
      </x:c>
      <x:c r="J42" s="43"/>
      <x:c r="K42" s="39"/>
      <x:c r="L42" s="44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39"/>
      <x:c r="B43" s="44"/>
      <x:c r="C43" s="44"/>
      <x:c r="D43" s="41"/>
      <x:c r="E43" s="41"/>
      <x:c r="F43" s="41"/>
      <x:c r="G43" s="41"/>
      <x:c r="H43" s="42" t="str">
        <x:f>IF(AND(E43="",G43=""),"",E43-G43)</x:f>
      </x:c>
      <x:c r="I43" s="42" t="str">
        <x:f>IF(OR(D43="",E43=""),"",E43-D43)</x:f>
      </x:c>
      <x:c r="J43" s="43"/>
      <x:c r="K43" s="39"/>
      <x:c r="L43" s="44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39"/>
      <x:c r="B44" s="44"/>
      <x:c r="C44" s="44"/>
      <x:c r="D44" s="41"/>
      <x:c r="E44" s="41"/>
      <x:c r="F44" s="41"/>
      <x:c r="G44" s="41"/>
      <x:c r="H44" s="42" t="str">
        <x:f>IF(AND(E44="",G44=""),"",E44-G44)</x:f>
      </x:c>
      <x:c r="I44" s="42" t="str">
        <x:f>IF(OR(D44="",E44=""),"",E44-D44)</x:f>
      </x:c>
      <x:c r="J44" s="43"/>
      <x:c r="K44" s="39"/>
      <x:c r="L44" s="44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39"/>
      <x:c r="B45" s="44"/>
      <x:c r="C45" s="44"/>
      <x:c r="D45" s="41"/>
      <x:c r="E45" s="41"/>
      <x:c r="F45" s="41"/>
      <x:c r="G45" s="41"/>
      <x:c r="H45" s="42" t="str">
        <x:f>IF(AND(E45="",G45=""),"",E45-G45)</x:f>
      </x:c>
      <x:c r="I45" s="42" t="str">
        <x:f>IF(OR(D45="",E45=""),"",E45-D45)</x:f>
      </x:c>
      <x:c r="J45" s="43"/>
      <x:c r="K45" s="39"/>
      <x:c r="L45" s="44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39"/>
      <x:c r="B46" s="44"/>
      <x:c r="C46" s="44"/>
      <x:c r="D46" s="41"/>
      <x:c r="E46" s="41"/>
      <x:c r="F46" s="41"/>
      <x:c r="G46" s="41"/>
      <x:c r="H46" s="42" t="str">
        <x:f>IF(AND(E46="",G46=""),"",E46-G46)</x:f>
      </x:c>
      <x:c r="I46" s="42" t="str">
        <x:f>IF(OR(D46="",E46=""),"",E46-D46)</x:f>
      </x:c>
      <x:c r="J46" s="43"/>
      <x:c r="K46" s="39"/>
      <x:c r="L46" s="44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39"/>
      <x:c r="B47" s="44"/>
      <x:c r="C47" s="44"/>
      <x:c r="D47" s="41"/>
      <x:c r="E47" s="41"/>
      <x:c r="F47" s="41"/>
      <x:c r="G47" s="41"/>
      <x:c r="H47" s="42" t="str">
        <x:f>IF(AND(E47="",G47=""),"",E47-G47)</x:f>
      </x:c>
      <x:c r="I47" s="42" t="str">
        <x:f>IF(OR(D47="",E47=""),"",E47-D47)</x:f>
      </x:c>
      <x:c r="J47" s="43"/>
      <x:c r="K47" s="39"/>
      <x:c r="L47" s="44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39"/>
      <x:c r="B48" s="44"/>
      <x:c r="C48" s="44"/>
      <x:c r="D48" s="41"/>
      <x:c r="E48" s="41"/>
      <x:c r="F48" s="41"/>
      <x:c r="G48" s="41"/>
      <x:c r="H48" s="42" t="str">
        <x:f>IF(AND(E48="",G48=""),"",E48-G48)</x:f>
      </x:c>
      <x:c r="I48" s="42" t="str">
        <x:f>IF(OR(D48="",E48=""),"",E48-D48)</x:f>
      </x:c>
      <x:c r="J48" s="43"/>
      <x:c r="K48" s="39"/>
      <x:c r="L48" s="44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39"/>
      <x:c r="B49" s="44"/>
      <x:c r="C49" s="44"/>
      <x:c r="D49" s="41"/>
      <x:c r="E49" s="41"/>
      <x:c r="F49" s="41"/>
      <x:c r="G49" s="41"/>
      <x:c r="H49" s="42" t="str">
        <x:f>IF(AND(E49="",G49=""),"",E49-G49)</x:f>
      </x:c>
      <x:c r="I49" s="42" t="str">
        <x:f>IF(OR(D49="",E49=""),"",E49-D49)</x:f>
      </x:c>
      <x:c r="J49" s="43"/>
      <x:c r="K49" s="39"/>
      <x:c r="L49" s="44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39"/>
      <x:c r="B50" s="44"/>
      <x:c r="C50" s="44"/>
      <x:c r="D50" s="41"/>
      <x:c r="E50" s="41"/>
      <x:c r="F50" s="41"/>
      <x:c r="G50" s="41"/>
      <x:c r="H50" s="42" t="str">
        <x:f>IF(AND(E50="",G50=""),"",E50-G50)</x:f>
      </x:c>
      <x:c r="I50" s="42" t="str">
        <x:f>IF(OR(D50="",E50=""),"",E50-D50)</x:f>
      </x:c>
      <x:c r="J50" s="43"/>
      <x:c r="K50" s="39"/>
      <x:c r="L50" s="44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39"/>
      <x:c r="B51" s="44"/>
      <x:c r="C51" s="44"/>
      <x:c r="D51" s="41"/>
      <x:c r="E51" s="41"/>
      <x:c r="F51" s="41"/>
      <x:c r="G51" s="41"/>
      <x:c r="H51" s="42" t="str">
        <x:f>IF(AND(E51="",G51=""),"",E51-G51)</x:f>
      </x:c>
      <x:c r="I51" s="42" t="str">
        <x:f>IF(OR(D51="",E51=""),"",E51-D51)</x:f>
      </x:c>
      <x:c r="J51" s="43"/>
      <x:c r="K51" s="39"/>
      <x:c r="L51" s="44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39"/>
      <x:c r="B52" s="44"/>
      <x:c r="C52" s="44"/>
      <x:c r="D52" s="41"/>
      <x:c r="E52" s="41"/>
      <x:c r="F52" s="41"/>
      <x:c r="G52" s="41"/>
      <x:c r="H52" s="42" t="str">
        <x:f>IF(AND(E52="",G52=""),"",E52-G52)</x:f>
      </x:c>
      <x:c r="I52" s="42" t="str">
        <x:f>IF(OR(D52="",E52=""),"",E52-D52)</x:f>
      </x:c>
      <x:c r="J52" s="43"/>
      <x:c r="K52" s="39"/>
      <x:c r="L52" s="44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39"/>
      <x:c r="B53" s="44"/>
      <x:c r="C53" s="44"/>
      <x:c r="D53" s="41"/>
      <x:c r="E53" s="41"/>
      <x:c r="F53" s="41"/>
      <x:c r="G53" s="41"/>
      <x:c r="H53" s="42" t="str">
        <x:f>IF(AND(E53="",G53=""),"",E53-G53)</x:f>
      </x:c>
      <x:c r="I53" s="42" t="str">
        <x:f>IF(OR(D53="",E53=""),"",E53-D53)</x:f>
      </x:c>
      <x:c r="J53" s="43"/>
      <x:c r="K53" s="39"/>
      <x:c r="L53" s="44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39"/>
      <x:c r="B54" s="44"/>
      <x:c r="C54" s="44"/>
      <x:c r="D54" s="41"/>
      <x:c r="E54" s="41"/>
      <x:c r="F54" s="41"/>
      <x:c r="G54" s="41"/>
      <x:c r="H54" s="42" t="str">
        <x:f>IF(AND(E54="",G54=""),"",E54-G54)</x:f>
      </x:c>
      <x:c r="I54" s="42" t="str">
        <x:f>IF(OR(D54="",E54=""),"",E54-D54)</x:f>
      </x:c>
      <x:c r="J54" s="43"/>
      <x:c r="K54" s="39"/>
      <x:c r="L54" s="44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39"/>
      <x:c r="B55" s="44"/>
      <x:c r="C55" s="44"/>
      <x:c r="D55" s="41"/>
      <x:c r="E55" s="41"/>
      <x:c r="F55" s="41"/>
      <x:c r="G55" s="41"/>
      <x:c r="H55" s="42" t="str">
        <x:f>IF(AND(E55="",G55=""),"",E55-G55)</x:f>
      </x:c>
      <x:c r="I55" s="42" t="str">
        <x:f>IF(OR(D55="",E55=""),"",E55-D55)</x:f>
      </x:c>
      <x:c r="J55" s="43"/>
      <x:c r="K55" s="39"/>
      <x:c r="L55" s="44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39"/>
      <x:c r="B56" s="44"/>
      <x:c r="C56" s="44"/>
      <x:c r="D56" s="41"/>
      <x:c r="E56" s="41"/>
      <x:c r="F56" s="41"/>
      <x:c r="G56" s="41"/>
      <x:c r="H56" s="42" t="str">
        <x:f>IF(AND(E56="",G56=""),"",E56-G56)</x:f>
      </x:c>
      <x:c r="I56" s="42" t="str">
        <x:f>IF(OR(D56="",E56=""),"",E56-D56)</x:f>
      </x:c>
      <x:c r="J56" s="43"/>
      <x:c r="K56" s="39"/>
      <x:c r="L56" s="44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39"/>
      <x:c r="B57" s="44"/>
      <x:c r="C57" s="44"/>
      <x:c r="D57" s="41"/>
      <x:c r="E57" s="41"/>
      <x:c r="F57" s="41"/>
      <x:c r="G57" s="41"/>
      <x:c r="H57" s="42" t="str">
        <x:f>IF(AND(E57="",G57=""),"",E57-G57)</x:f>
      </x:c>
      <x:c r="I57" s="42" t="str">
        <x:f>IF(OR(D57="",E57=""),"",E57-D57)</x:f>
      </x:c>
      <x:c r="J57" s="43"/>
      <x:c r="K57" s="39"/>
      <x:c r="L57" s="44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39"/>
      <x:c r="B58" s="44"/>
      <x:c r="C58" s="44"/>
      <x:c r="D58" s="41"/>
      <x:c r="E58" s="41"/>
      <x:c r="F58" s="41"/>
      <x:c r="G58" s="41"/>
      <x:c r="H58" s="42" t="str">
        <x:f>IF(AND(E58="",G58=""),"",E58-G58)</x:f>
      </x:c>
      <x:c r="I58" s="42" t="str">
        <x:f>IF(OR(D58="",E58=""),"",E58-D58)</x:f>
      </x:c>
      <x:c r="J58" s="43"/>
      <x:c r="K58" s="39"/>
      <x:c r="L58" s="44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39"/>
      <x:c r="B59" s="44"/>
      <x:c r="C59" s="44"/>
      <x:c r="D59" s="41"/>
      <x:c r="E59" s="41"/>
      <x:c r="F59" s="41"/>
      <x:c r="G59" s="41"/>
      <x:c r="H59" s="42" t="str">
        <x:f>IF(AND(E59="",G59=""),"",E59-G59)</x:f>
      </x:c>
      <x:c r="I59" s="42" t="str">
        <x:f>IF(OR(D59="",E59=""),"",E59-D59)</x:f>
      </x:c>
      <x:c r="J59" s="43"/>
      <x:c r="K59" s="39"/>
      <x:c r="L59" s="44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39"/>
      <x:c r="B60" s="44"/>
      <x:c r="C60" s="44"/>
      <x:c r="D60" s="41"/>
      <x:c r="E60" s="41"/>
      <x:c r="F60" s="41"/>
      <x:c r="G60" s="41"/>
      <x:c r="H60" s="42" t="str">
        <x:f>IF(AND(E60="",G60=""),"",E60-G60)</x:f>
      </x:c>
      <x:c r="I60" s="42" t="str">
        <x:f>IF(OR(D60="",E60=""),"",E60-D60)</x:f>
      </x:c>
      <x:c r="J60" s="43"/>
      <x:c r="K60" s="39"/>
      <x:c r="L60" s="44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39"/>
      <x:c r="B61" s="44"/>
      <x:c r="C61" s="44"/>
      <x:c r="D61" s="41"/>
      <x:c r="E61" s="41"/>
      <x:c r="F61" s="41"/>
      <x:c r="G61" s="41"/>
      <x:c r="H61" s="42" t="str">
        <x:f>IF(AND(E61="",G61=""),"",E61-G61)</x:f>
      </x:c>
      <x:c r="I61" s="42" t="str">
        <x:f>IF(OR(D61="",E61=""),"",E61-D61)</x:f>
      </x:c>
      <x:c r="J61" s="43"/>
      <x:c r="K61" s="39"/>
      <x:c r="L61" s="44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39"/>
      <x:c r="B62" s="44"/>
      <x:c r="C62" s="44"/>
      <x:c r="D62" s="41"/>
      <x:c r="E62" s="41"/>
      <x:c r="F62" s="41"/>
      <x:c r="G62" s="41"/>
      <x:c r="H62" s="42" t="str">
        <x:f>IF(AND(E62="",G62=""),"",E62-G62)</x:f>
      </x:c>
      <x:c r="I62" s="42" t="str">
        <x:f>IF(OR(D62="",E62=""),"",E62-D62)</x:f>
      </x:c>
      <x:c r="J62" s="43"/>
      <x:c r="K62" s="39"/>
      <x:c r="L62" s="44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39"/>
      <x:c r="B63" s="44"/>
      <x:c r="C63" s="44"/>
      <x:c r="D63" s="41"/>
      <x:c r="E63" s="41"/>
      <x:c r="F63" s="41"/>
      <x:c r="G63" s="41"/>
      <x:c r="H63" s="42" t="str">
        <x:f>IF(AND(E63="",G63=""),"",E63-G63)</x:f>
      </x:c>
      <x:c r="I63" s="42" t="str">
        <x:f>IF(OR(D63="",E63=""),"",E63-D63)</x:f>
      </x:c>
      <x:c r="J63" s="43"/>
      <x:c r="K63" s="39"/>
      <x:c r="L63" s="44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39"/>
      <x:c r="B64" s="44"/>
      <x:c r="C64" s="44"/>
      <x:c r="D64" s="41"/>
      <x:c r="E64" s="41"/>
      <x:c r="F64" s="41"/>
      <x:c r="G64" s="41"/>
      <x:c r="H64" s="42" t="str">
        <x:f>IF(AND(E64="",G64=""),"",E64-G64)</x:f>
      </x:c>
      <x:c r="I64" s="42" t="str">
        <x:f>IF(OR(D64="",E64=""),"",E64-D64)</x:f>
      </x:c>
      <x:c r="J64" s="43"/>
      <x:c r="K64" s="39"/>
      <x:c r="L64" s="44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39"/>
      <x:c r="B65" s="44"/>
      <x:c r="C65" s="44"/>
      <x:c r="D65" s="41"/>
      <x:c r="E65" s="41"/>
      <x:c r="F65" s="41"/>
      <x:c r="G65" s="41"/>
      <x:c r="H65" s="42" t="str">
        <x:f>IF(AND(E65="",G65=""),"",E65-G65)</x:f>
      </x:c>
      <x:c r="I65" s="42" t="str">
        <x:f>IF(OR(D65="",E65=""),"",E65-D65)</x:f>
      </x:c>
      <x:c r="J65" s="43"/>
      <x:c r="K65" s="39"/>
      <x:c r="L65" s="44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39"/>
      <x:c r="B66" s="44"/>
      <x:c r="C66" s="44"/>
      <x:c r="D66" s="41"/>
      <x:c r="E66" s="41"/>
      <x:c r="F66" s="41"/>
      <x:c r="G66" s="41"/>
      <x:c r="H66" s="42" t="str">
        <x:f>IF(AND(E66="",G66=""),"",E66-G66)</x:f>
      </x:c>
      <x:c r="I66" s="42" t="str">
        <x:f>IF(OR(D66="",E66=""),"",E66-D66)</x:f>
      </x:c>
      <x:c r="J66" s="43"/>
      <x:c r="K66" s="39"/>
      <x:c r="L66" s="44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39"/>
      <x:c r="B67" s="44"/>
      <x:c r="C67" s="44"/>
      <x:c r="D67" s="41"/>
      <x:c r="E67" s="41"/>
      <x:c r="F67" s="41"/>
      <x:c r="G67" s="41"/>
      <x:c r="H67" s="42" t="str">
        <x:f>IF(AND(E67="",G67=""),"",E67-G67)</x:f>
      </x:c>
      <x:c r="I67" s="42" t="str">
        <x:f>IF(OR(D67="",E67=""),"",E67-D67)</x:f>
      </x:c>
      <x:c r="J67" s="43"/>
      <x:c r="K67" s="39"/>
      <x:c r="L67" s="44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39"/>
      <x:c r="B68" s="44"/>
      <x:c r="C68" s="44"/>
      <x:c r="D68" s="41"/>
      <x:c r="E68" s="41"/>
      <x:c r="F68" s="41"/>
      <x:c r="G68" s="41"/>
      <x:c r="H68" s="42" t="str">
        <x:f>IF(AND(E68="",G68=""),"",E68-G68)</x:f>
      </x:c>
      <x:c r="I68" s="42" t="str">
        <x:f>IF(OR(D68="",E68=""),"",E68-D68)</x:f>
      </x:c>
      <x:c r="J68" s="43"/>
      <x:c r="K68" s="39"/>
      <x:c r="L68" s="44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39"/>
      <x:c r="B69" s="44"/>
      <x:c r="C69" s="44"/>
      <x:c r="D69" s="41"/>
      <x:c r="E69" s="41"/>
      <x:c r="F69" s="41"/>
      <x:c r="G69" s="41"/>
      <x:c r="H69" s="42" t="str">
        <x:f>IF(AND(E69="",G69=""),"",E69-G69)</x:f>
      </x:c>
      <x:c r="I69" s="42" t="str">
        <x:f>IF(OR(D69="",E69=""),"",E69-D69)</x:f>
      </x:c>
      <x:c r="J69" s="43"/>
      <x:c r="K69" s="39"/>
      <x:c r="L69" s="44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39"/>
      <x:c r="B70" s="44"/>
      <x:c r="C70" s="44"/>
      <x:c r="D70" s="41"/>
      <x:c r="E70" s="41"/>
      <x:c r="F70" s="41"/>
      <x:c r="G70" s="41"/>
      <x:c r="H70" s="42" t="str">
        <x:f>IF(AND(E70="",G70=""),"",E70-G70)</x:f>
      </x:c>
      <x:c r="I70" s="42" t="str">
        <x:f>IF(OR(D70="",E70=""),"",E70-D70)</x:f>
      </x:c>
      <x:c r="J70" s="43"/>
      <x:c r="K70" s="39"/>
      <x:c r="L70" s="44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39"/>
      <x:c r="B71" s="44"/>
      <x:c r="C71" s="44"/>
      <x:c r="D71" s="41"/>
      <x:c r="E71" s="41"/>
      <x:c r="F71" s="41"/>
      <x:c r="G71" s="41"/>
      <x:c r="H71" s="42" t="str">
        <x:f>IF(AND(E71="",G71=""),"",E71-G71)</x:f>
      </x:c>
      <x:c r="I71" s="42" t="str">
        <x:f>IF(OR(D71="",E71=""),"",E71-D71)</x:f>
      </x:c>
      <x:c r="J71" s="43"/>
      <x:c r="K71" s="39"/>
      <x:c r="L71" s="44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D4:L5"/>
  </x:mergeCells>
  <x:conditionalFormatting sqref="H12:H71">
    <x:cfRule type="cellIs" dxfId="2" priority="1" operator="lessThan">
      <x:formula>0</x:formula>
    </x:cfRule>
  </x:conditionalFormatting>
  <x:conditionalFormatting sqref="I12:I71">
    <x:cfRule type="cellIs" dxfId="3" priority="2" operator="greaterThan">
      <x:formula>0</x:formula>
    </x:cfRule>
  </x:conditionalFormatting>
  <x:dataValidations count="2">
    <x:dataValidation type="list" sqref="A12:A71">
      <x:formula1>"Venue,Catering,Photography / Video,Attire,Flowers / Decor,Entertainment,Invitations / Stationery,Transportation,Beauty,Rentals,Cake / Desserts,Officiant,Gifts / Favors,Miscellaneous"</x:formula1>
    </x:dataValidation>
    <x:dataValidation type="list" sqref="K12:K71">
      <x:formula1>"Not Started,Quoted,Deposit Paid,Partially Paid,Paid,Cancelled"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365e68576a7447d"/>
  </x:tableParts>
</x:worksheet>
</file>