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6d68d2aa7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rix" sheetId="1" r:id="R357a45d3ceae4fe9"/>
    <x:sheet xmlns:r="http://schemas.openxmlformats.org/officeDocument/2006/relationships" name="Items" sheetId="2" r:id="R9915d0581e744d8c"/>
    <x:sheet xmlns:r="http://schemas.openxmlformats.org/officeDocument/2006/relationships" name="Instructions" sheetId="3" r:id="R26889f0e1fde4e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5"/>
      <x:color rgb="FF1C2B33"/>
      <x:name val="Arial"/>
    </x:font>
    <x:font>
      <x:b/>
      <x:sz val="10"/>
      <x:color rgb="FFFFFFFF"/>
      <x:name val="Arial"/>
    </x:font>
    <x:font>
      <x:sz val="10"/>
      <x:color rgb="FF1C2B33"/>
      <x:name val="Arial"/>
    </x:font>
    <x:font>
      <x:b/>
      <x:sz val="12"/>
      <x:color rgb="FF183F54"/>
      <x:name val="Arial"/>
    </x:font>
    <x:font>
      <x:b/>
      <x:sz val="10"/>
      <x:color rgb="FF183F5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F54"/>
      </x:patternFill>
    </x:fill>
    <x:fill>
      <x:patternFill patternType="solid">
        <x:fgColor rgb="FFEAF1F4"/>
      </x:patternFill>
    </x:fill>
    <x:fill>
      <x:patternFill patternType="solid">
        <x:fgColor rgb="FFFFF8E6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d2d87aa8c48c5" /><Relationship Type="http://schemas.openxmlformats.org/officeDocument/2006/relationships/theme" Target="/xl/theme/theme1.xml" Id="Rb09c816c60df4cfa" /><Relationship Type="http://schemas.openxmlformats.org/officeDocument/2006/relationships/sharedStrings" Target="/xl/sharedStrings.xml" Id="R79a6dde1fd7e404d" /><Relationship Type="http://schemas.openxmlformats.org/officeDocument/2006/relationships/worksheet" Target="/xl/worksheets/sheet1.xml" Id="R357a45d3ceae4fe9" /><Relationship Type="http://schemas.openxmlformats.org/officeDocument/2006/relationships/worksheet" Target="/xl/worksheets/sheet2.xml" Id="R9915d0581e744d8c" /><Relationship Type="http://schemas.openxmlformats.org/officeDocument/2006/relationships/worksheet" Target="/xl/worksheets/sheet3.xml" Id="R26889f0e1fde4e69" /></Relationships>
</file>

<file path=xl/tables/table1.xml><?xml version="1.0" encoding="utf-8"?>
<x:table xmlns:x="http://schemas.openxmlformats.org/spreadsheetml/2006/main" id="1" name="ImpactEffortItems" displayName="ImpactEffortItems" ref="A6:F36" headerRowCount="1" totalsRowCount="0" totalsRowShown="0">
  <x:tableColumns count="6">
    <x:tableColumn id="1" name="Item"/>
    <x:tableColumn id="2" name="Description"/>
    <x:tableColumn id="3" name="Impact 1–5"/>
    <x:tableColumn id="4" name="Effort 1–5"/>
    <x:tableColumn id="5" name="Quadrant"/>
    <x:tableColumn id="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04c621b84bc437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30" hidden="0" customWidth="1"/>
    <x:col min="3" max="3" width="30" hidden="0" customWidth="1"/>
  </x:cols>
  <x:sheetData>
    <x:row r="2">
      <x:c r="A2" s="1" t="str">
        <x:v>Impact Effort Matrix</x:v>
      </x:c>
    </x:row>
    <x:row r="3">
      <x:c r="A3" t="str">
        <x:v>The 1–5 ratings are your estimates. The 2×2 groups organize discussion; they do not prescribe work.</x:v>
      </x:c>
    </x:row>
    <x:row r="5" ht="32" customHeight="1">
      <x:c r="A5" s="5" t="str">
        <x:v>Impact</x:v>
      </x:c>
      <x:c r="B5" s="5" t="str">
        <x:v>Low effort 1–2</x:v>
      </x:c>
      <x:c r="C5" s="5" t="str">
        <x:v>High effort 3–5</x:v>
      </x:c>
    </x:row>
    <x:row r="6" ht="72" customHeight="1">
      <x:c r="A6" s="7" t="str">
        <x:v>High impact 3–5</x:v>
      </x:c>
      <x:c r="B6" s="9" t="str">
        <x:v>Quick Wins</x:v>
      </x:c>
      <x:c r="C6" s="9" t="str">
        <x:v>Major Projects</x:v>
      </x:c>
    </x:row>
    <x:row r="7" ht="72" customHeight="1">
      <x:c r="A7" s="7" t="str">
        <x:v>Low impact 1–2</x:v>
      </x:c>
      <x:c r="B7" s="9" t="str">
        <x:v>Fill-ins</x:v>
      </x:c>
      <x:c r="C7" s="9" t="str">
        <x:v>Reconsider</x:v>
      </x:c>
    </x:row>
    <x:row r="9" ht="32" customHeight="1">
      <x:c r="A9" s="5" t="str">
        <x:v>Item counts</x:v>
      </x:c>
      <x:c r="B9" s="5" t="str">
        <x:v>Low effort</x:v>
      </x:c>
      <x:c r="C9" s="5" t="str">
        <x:v>High effort</x:v>
      </x:c>
    </x:row>
    <x:row r="10">
      <x:c r="A10" t="str">
        <x:v>High impact</x:v>
      </x:c>
      <x:c r="B10" t="n">
        <x:f>COUNTIFS(Items!E7:E36,"Quick Wins")</x:f>
        <x:v>0</x:v>
      </x:c>
      <x:c r="C10" t="n">
        <x:f>COUNTIFS(Items!E7:E36,"Major Projects")</x:f>
        <x:v>0</x:v>
      </x:c>
    </x:row>
    <x:row r="11">
      <x:c r="A11" t="str">
        <x:v>Low impact</x:v>
      </x:c>
      <x:c r="B11" t="n">
        <x:f>COUNTIFS(Items!E7:E36,"Fill-ins")</x:f>
        <x:v>0</x:v>
      </x:c>
      <x:c r="C11" t="n">
        <x:f>COUNTIFS(Items!E7:E36,"Reconsider")</x:f>
        <x:v>0</x:v>
      </x:c>
    </x:row>
    <x:row r="13">
      <x:c r="A13" t="str">
        <x:v>See Items for descriptions and editable ratings. Empty and invalid rows are not counted.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51" hidden="0" customWidth="1"/>
    <x:col min="3" max="3" width="16" hidden="0" customWidth="1"/>
    <x:col min="4" max="4" width="16" hidden="0" customWidth="1"/>
    <x:col min="5" max="5" width="24" hidden="0" customWidth="1"/>
    <x:col min="6" max="6" width="45" hidden="0" customWidth="1"/>
  </x:cols>
  <x:sheetData>
    <x:row r="2">
      <x:c r="A2" s="1" t="str">
        <x:v>Items to Compare</x:v>
      </x:c>
    </x:row>
    <x:row r="3">
      <x:c r="A3" t="str">
        <x:v>Enter an item and estimate impact and effort from 1 (low) to 5 (high). The category is a template default.</x:v>
      </x:c>
    </x:row>
    <x:row r="6" ht="32" customHeight="1">
      <x:c r="A6" s="5" t="str">
        <x:v>Item</x:v>
      </x:c>
      <x:c r="B6" s="5" t="str">
        <x:v>Description</x:v>
      </x:c>
      <x:c r="C6" s="5" t="str">
        <x:v>Impact 1–5</x:v>
      </x:c>
      <x:c r="D6" s="5" t="str">
        <x:v>Effort 1–5</x:v>
      </x:c>
      <x:c r="E6" s="5" t="str">
        <x:v>Quadrant</x:v>
      </x:c>
      <x:c r="F6" s="5" t="str">
        <x:v>Notes</x:v>
      </x:c>
    </x:row>
    <x:row r="7" ht="46" customHeight="1">
      <x:c r="A7" s="11"/>
      <x:c r="B7" s="11"/>
      <x:c r="C7" s="10"/>
      <x:c r="D7" s="10"/>
      <x:c r="E7" s="8" t="str">
        <x:f>IF(A7="","",IF(OR(C7="",D7=""),"Add both scores",IF(OR(NOT(ISNUMBER(C7)),NOT(ISNUMBER(D7))),"Check scores",IF(OR(C7&lt;1,C7&gt;5,D7&lt;1,D7&gt;5,MOD(C7,1)&lt;&gt;0,MOD(D7,1)&lt;&gt;0),"Check scores",IF(C7&gt;=3,IF(D7&lt;=2,"Quick Wins","Major Projects"),IF(D7&lt;=2,"Fill-ins","Reconsider"))))))</x:f>
      </x:c>
      <x:c r="F7" s="10"/>
    </x:row>
    <x:row r="8" ht="46" customHeight="1">
      <x:c r="A8" s="11"/>
      <x:c r="B8" s="11"/>
      <x:c r="C8" s="10"/>
      <x:c r="D8" s="10"/>
      <x:c r="E8" s="8" t="str">
        <x:f>IF(A8="","",IF(OR(C8="",D8=""),"Add both scores",IF(OR(NOT(ISNUMBER(C8)),NOT(ISNUMBER(D8))),"Check scores",IF(OR(C8&lt;1,C8&gt;5,D8&lt;1,D8&gt;5,MOD(C8,1)&lt;&gt;0,MOD(D8,1)&lt;&gt;0),"Check scores",IF(C8&gt;=3,IF(D8&lt;=2,"Quick Wins","Major Projects"),IF(D8&lt;=2,"Fill-ins","Reconsider"))))))</x:f>
      </x:c>
      <x:c r="F8" s="10"/>
    </x:row>
    <x:row r="9" ht="46" customHeight="1">
      <x:c r="A9" s="11"/>
      <x:c r="B9" s="11"/>
      <x:c r="C9" s="10"/>
      <x:c r="D9" s="10"/>
      <x:c r="E9" s="8" t="str">
        <x:f>IF(A9="","",IF(OR(C9="",D9=""),"Add both scores",IF(OR(NOT(ISNUMBER(C9)),NOT(ISNUMBER(D9))),"Check scores",IF(OR(C9&lt;1,C9&gt;5,D9&lt;1,D9&gt;5,MOD(C9,1)&lt;&gt;0,MOD(D9,1)&lt;&gt;0),"Check scores",IF(C9&gt;=3,IF(D9&lt;=2,"Quick Wins","Major Projects"),IF(D9&lt;=2,"Fill-ins","Reconsider"))))))</x:f>
      </x:c>
      <x:c r="F9" s="10"/>
    </x:row>
    <x:row r="10" ht="46" customHeight="1">
      <x:c r="A10" s="11"/>
      <x:c r="B10" s="11"/>
      <x:c r="C10" s="10"/>
      <x:c r="D10" s="10"/>
      <x:c r="E10" s="8" t="str">
        <x:f>IF(A10="","",IF(OR(C10="",D10=""),"Add both scores",IF(OR(NOT(ISNUMBER(C10)),NOT(ISNUMBER(D10))),"Check scores",IF(OR(C10&lt;1,C10&gt;5,D10&lt;1,D10&gt;5,MOD(C10,1)&lt;&gt;0,MOD(D10,1)&lt;&gt;0),"Check scores",IF(C10&gt;=3,IF(D10&lt;=2,"Quick Wins","Major Projects"),IF(D10&lt;=2,"Fill-ins","Reconsider"))))))</x:f>
      </x:c>
      <x:c r="F10" s="10"/>
    </x:row>
    <x:row r="11" ht="46" customHeight="1">
      <x:c r="A11" s="11"/>
      <x:c r="B11" s="11"/>
      <x:c r="C11" s="10"/>
      <x:c r="D11" s="10"/>
      <x:c r="E11" s="8" t="str">
        <x:f>IF(A11="","",IF(OR(C11="",D11=""),"Add both scores",IF(OR(NOT(ISNUMBER(C11)),NOT(ISNUMBER(D11))),"Check scores",IF(OR(C11&lt;1,C11&gt;5,D11&lt;1,D11&gt;5,MOD(C11,1)&lt;&gt;0,MOD(D11,1)&lt;&gt;0),"Check scores",IF(C11&gt;=3,IF(D11&lt;=2,"Quick Wins","Major Projects"),IF(D11&lt;=2,"Fill-ins","Reconsider"))))))</x:f>
      </x:c>
      <x:c r="F11" s="10"/>
    </x:row>
    <x:row r="12" ht="46" customHeight="1">
      <x:c r="A12" s="11"/>
      <x:c r="B12" s="11"/>
      <x:c r="C12" s="10"/>
      <x:c r="D12" s="10"/>
      <x:c r="E12" s="8" t="str">
        <x:f>IF(A12="","",IF(OR(C12="",D12=""),"Add both scores",IF(OR(NOT(ISNUMBER(C12)),NOT(ISNUMBER(D12))),"Check scores",IF(OR(C12&lt;1,C12&gt;5,D12&lt;1,D12&gt;5,MOD(C12,1)&lt;&gt;0,MOD(D12,1)&lt;&gt;0),"Check scores",IF(C12&gt;=3,IF(D12&lt;=2,"Quick Wins","Major Projects"),IF(D12&lt;=2,"Fill-ins","Reconsider"))))))</x:f>
      </x:c>
      <x:c r="F12" s="10"/>
    </x:row>
    <x:row r="13" ht="46" customHeight="1">
      <x:c r="A13" s="11"/>
      <x:c r="B13" s="11"/>
      <x:c r="C13" s="10"/>
      <x:c r="D13" s="10"/>
      <x:c r="E13" s="8" t="str">
        <x:f>IF(A13="","",IF(OR(C13="",D13=""),"Add both scores",IF(OR(NOT(ISNUMBER(C13)),NOT(ISNUMBER(D13))),"Check scores",IF(OR(C13&lt;1,C13&gt;5,D13&lt;1,D13&gt;5,MOD(C13,1)&lt;&gt;0,MOD(D13,1)&lt;&gt;0),"Check scores",IF(C13&gt;=3,IF(D13&lt;=2,"Quick Wins","Major Projects"),IF(D13&lt;=2,"Fill-ins","Reconsider"))))))</x:f>
      </x:c>
      <x:c r="F13" s="10"/>
    </x:row>
    <x:row r="14" ht="46" customHeight="1">
      <x:c r="A14" s="11"/>
      <x:c r="B14" s="11"/>
      <x:c r="C14" s="10"/>
      <x:c r="D14" s="10"/>
      <x:c r="E14" s="8" t="str">
        <x:f>IF(A14="","",IF(OR(C14="",D14=""),"Add both scores",IF(OR(NOT(ISNUMBER(C14)),NOT(ISNUMBER(D14))),"Check scores",IF(OR(C14&lt;1,C14&gt;5,D14&lt;1,D14&gt;5,MOD(C14,1)&lt;&gt;0,MOD(D14,1)&lt;&gt;0),"Check scores",IF(C14&gt;=3,IF(D14&lt;=2,"Quick Wins","Major Projects"),IF(D14&lt;=2,"Fill-ins","Reconsider"))))))</x:f>
      </x:c>
      <x:c r="F14" s="10"/>
    </x:row>
    <x:row r="15" ht="46" customHeight="1">
      <x:c r="A15" s="11"/>
      <x:c r="B15" s="11"/>
      <x:c r="C15" s="10"/>
      <x:c r="D15" s="10"/>
      <x:c r="E15" s="8" t="str">
        <x:f>IF(A15="","",IF(OR(C15="",D15=""),"Add both scores",IF(OR(NOT(ISNUMBER(C15)),NOT(ISNUMBER(D15))),"Check scores",IF(OR(C15&lt;1,C15&gt;5,D15&lt;1,D15&gt;5,MOD(C15,1)&lt;&gt;0,MOD(D15,1)&lt;&gt;0),"Check scores",IF(C15&gt;=3,IF(D15&lt;=2,"Quick Wins","Major Projects"),IF(D15&lt;=2,"Fill-ins","Reconsider"))))))</x:f>
      </x:c>
      <x:c r="F15" s="10"/>
    </x:row>
    <x:row r="16" ht="46" customHeight="1">
      <x:c r="A16" s="11"/>
      <x:c r="B16" s="11"/>
      <x:c r="C16" s="10"/>
      <x:c r="D16" s="10"/>
      <x:c r="E16" s="8" t="str">
        <x:f>IF(A16="","",IF(OR(C16="",D16=""),"Add both scores",IF(OR(NOT(ISNUMBER(C16)),NOT(ISNUMBER(D16))),"Check scores",IF(OR(C16&lt;1,C16&gt;5,D16&lt;1,D16&gt;5,MOD(C16,1)&lt;&gt;0,MOD(D16,1)&lt;&gt;0),"Check scores",IF(C16&gt;=3,IF(D16&lt;=2,"Quick Wins","Major Projects"),IF(D16&lt;=2,"Fill-ins","Reconsider"))))))</x:f>
      </x:c>
      <x:c r="F16" s="10"/>
    </x:row>
    <x:row r="17" ht="46" customHeight="1">
      <x:c r="A17" s="11"/>
      <x:c r="B17" s="11"/>
      <x:c r="C17" s="10"/>
      <x:c r="D17" s="10"/>
      <x:c r="E17" s="8" t="str">
        <x:f>IF(A17="","",IF(OR(C17="",D17=""),"Add both scores",IF(OR(NOT(ISNUMBER(C17)),NOT(ISNUMBER(D17))),"Check scores",IF(OR(C17&lt;1,C17&gt;5,D17&lt;1,D17&gt;5,MOD(C17,1)&lt;&gt;0,MOD(D17,1)&lt;&gt;0),"Check scores",IF(C17&gt;=3,IF(D17&lt;=2,"Quick Wins","Major Projects"),IF(D17&lt;=2,"Fill-ins","Reconsider"))))))</x:f>
      </x:c>
      <x:c r="F17" s="10"/>
    </x:row>
    <x:row r="18" ht="46" customHeight="1">
      <x:c r="A18" s="11"/>
      <x:c r="B18" s="11"/>
      <x:c r="C18" s="10"/>
      <x:c r="D18" s="10"/>
      <x:c r="E18" s="8" t="str">
        <x:f>IF(A18="","",IF(OR(C18="",D18=""),"Add both scores",IF(OR(NOT(ISNUMBER(C18)),NOT(ISNUMBER(D18))),"Check scores",IF(OR(C18&lt;1,C18&gt;5,D18&lt;1,D18&gt;5,MOD(C18,1)&lt;&gt;0,MOD(D18,1)&lt;&gt;0),"Check scores",IF(C18&gt;=3,IF(D18&lt;=2,"Quick Wins","Major Projects"),IF(D18&lt;=2,"Fill-ins","Reconsider"))))))</x:f>
      </x:c>
      <x:c r="F18" s="10"/>
    </x:row>
    <x:row r="19" ht="46" customHeight="1">
      <x:c r="A19" s="11"/>
      <x:c r="B19" s="11"/>
      <x:c r="C19" s="10"/>
      <x:c r="D19" s="10"/>
      <x:c r="E19" s="8" t="str">
        <x:f>IF(A19="","",IF(OR(C19="",D19=""),"Add both scores",IF(OR(NOT(ISNUMBER(C19)),NOT(ISNUMBER(D19))),"Check scores",IF(OR(C19&lt;1,C19&gt;5,D19&lt;1,D19&gt;5,MOD(C19,1)&lt;&gt;0,MOD(D19,1)&lt;&gt;0),"Check scores",IF(C19&gt;=3,IF(D19&lt;=2,"Quick Wins","Major Projects"),IF(D19&lt;=2,"Fill-ins","Reconsider"))))))</x:f>
      </x:c>
      <x:c r="F19" s="10"/>
    </x:row>
    <x:row r="20" ht="46" customHeight="1">
      <x:c r="A20" s="11"/>
      <x:c r="B20" s="11"/>
      <x:c r="C20" s="10"/>
      <x:c r="D20" s="10"/>
      <x:c r="E20" s="8" t="str">
        <x:f>IF(A20="","",IF(OR(C20="",D20=""),"Add both scores",IF(OR(NOT(ISNUMBER(C20)),NOT(ISNUMBER(D20))),"Check scores",IF(OR(C20&lt;1,C20&gt;5,D20&lt;1,D20&gt;5,MOD(C20,1)&lt;&gt;0,MOD(D20,1)&lt;&gt;0),"Check scores",IF(C20&gt;=3,IF(D20&lt;=2,"Quick Wins","Major Projects"),IF(D20&lt;=2,"Fill-ins","Reconsider"))))))</x:f>
      </x:c>
      <x:c r="F20" s="10"/>
    </x:row>
    <x:row r="21" ht="46" customHeight="1">
      <x:c r="A21" s="11"/>
      <x:c r="B21" s="11"/>
      <x:c r="C21" s="10"/>
      <x:c r="D21" s="10"/>
      <x:c r="E21" s="8" t="str">
        <x:f>IF(A21="","",IF(OR(C21="",D21=""),"Add both scores",IF(OR(NOT(ISNUMBER(C21)),NOT(ISNUMBER(D21))),"Check scores",IF(OR(C21&lt;1,C21&gt;5,D21&lt;1,D21&gt;5,MOD(C21,1)&lt;&gt;0,MOD(D21,1)&lt;&gt;0),"Check scores",IF(C21&gt;=3,IF(D21&lt;=2,"Quick Wins","Major Projects"),IF(D21&lt;=2,"Fill-ins","Reconsider"))))))</x:f>
      </x:c>
      <x:c r="F21" s="10"/>
    </x:row>
    <x:row r="22" ht="46" customHeight="1">
      <x:c r="A22" s="11"/>
      <x:c r="B22" s="11"/>
      <x:c r="C22" s="10"/>
      <x:c r="D22" s="10"/>
      <x:c r="E22" s="8" t="str">
        <x:f>IF(A22="","",IF(OR(C22="",D22=""),"Add both scores",IF(OR(NOT(ISNUMBER(C22)),NOT(ISNUMBER(D22))),"Check scores",IF(OR(C22&lt;1,C22&gt;5,D22&lt;1,D22&gt;5,MOD(C22,1)&lt;&gt;0,MOD(D22,1)&lt;&gt;0),"Check scores",IF(C22&gt;=3,IF(D22&lt;=2,"Quick Wins","Major Projects"),IF(D22&lt;=2,"Fill-ins","Reconsider"))))))</x:f>
      </x:c>
      <x:c r="F22" s="10"/>
    </x:row>
    <x:row r="23" ht="46" customHeight="1">
      <x:c r="A23" s="11"/>
      <x:c r="B23" s="11"/>
      <x:c r="C23" s="10"/>
      <x:c r="D23" s="10"/>
      <x:c r="E23" s="8" t="str">
        <x:f>IF(A23="","",IF(OR(C23="",D23=""),"Add both scores",IF(OR(NOT(ISNUMBER(C23)),NOT(ISNUMBER(D23))),"Check scores",IF(OR(C23&lt;1,C23&gt;5,D23&lt;1,D23&gt;5,MOD(C23,1)&lt;&gt;0,MOD(D23,1)&lt;&gt;0),"Check scores",IF(C23&gt;=3,IF(D23&lt;=2,"Quick Wins","Major Projects"),IF(D23&lt;=2,"Fill-ins","Reconsider"))))))</x:f>
      </x:c>
      <x:c r="F23" s="10"/>
    </x:row>
    <x:row r="24" ht="46" customHeight="1">
      <x:c r="A24" s="11"/>
      <x:c r="B24" s="11"/>
      <x:c r="C24" s="10"/>
      <x:c r="D24" s="10"/>
      <x:c r="E24" s="8" t="str">
        <x:f>IF(A24="","",IF(OR(C24="",D24=""),"Add both scores",IF(OR(NOT(ISNUMBER(C24)),NOT(ISNUMBER(D24))),"Check scores",IF(OR(C24&lt;1,C24&gt;5,D24&lt;1,D24&gt;5,MOD(C24,1)&lt;&gt;0,MOD(D24,1)&lt;&gt;0),"Check scores",IF(C24&gt;=3,IF(D24&lt;=2,"Quick Wins","Major Projects"),IF(D24&lt;=2,"Fill-ins","Reconsider"))))))</x:f>
      </x:c>
      <x:c r="F24" s="10"/>
    </x:row>
    <x:row r="25" ht="46" customHeight="1">
      <x:c r="A25" s="11"/>
      <x:c r="B25" s="11"/>
      <x:c r="C25" s="10"/>
      <x:c r="D25" s="10"/>
      <x:c r="E25" s="8" t="str">
        <x:f>IF(A25="","",IF(OR(C25="",D25=""),"Add both scores",IF(OR(NOT(ISNUMBER(C25)),NOT(ISNUMBER(D25))),"Check scores",IF(OR(C25&lt;1,C25&gt;5,D25&lt;1,D25&gt;5,MOD(C25,1)&lt;&gt;0,MOD(D25,1)&lt;&gt;0),"Check scores",IF(C25&gt;=3,IF(D25&lt;=2,"Quick Wins","Major Projects"),IF(D25&lt;=2,"Fill-ins","Reconsider"))))))</x:f>
      </x:c>
      <x:c r="F25" s="10"/>
    </x:row>
    <x:row r="26" ht="46" customHeight="1">
      <x:c r="A26" s="11"/>
      <x:c r="B26" s="11"/>
      <x:c r="C26" s="10"/>
      <x:c r="D26" s="10"/>
      <x:c r="E26" s="8" t="str">
        <x:f>IF(A26="","",IF(OR(C26="",D26=""),"Add both scores",IF(OR(NOT(ISNUMBER(C26)),NOT(ISNUMBER(D26))),"Check scores",IF(OR(C26&lt;1,C26&gt;5,D26&lt;1,D26&gt;5,MOD(C26,1)&lt;&gt;0,MOD(D26,1)&lt;&gt;0),"Check scores",IF(C26&gt;=3,IF(D26&lt;=2,"Quick Wins","Major Projects"),IF(D26&lt;=2,"Fill-ins","Reconsider"))))))</x:f>
      </x:c>
      <x:c r="F26" s="10"/>
    </x:row>
    <x:row r="27" ht="46" customHeight="1">
      <x:c r="A27" s="11"/>
      <x:c r="B27" s="11"/>
      <x:c r="C27" s="10"/>
      <x:c r="D27" s="10"/>
      <x:c r="E27" s="8" t="str">
        <x:f>IF(A27="","",IF(OR(C27="",D27=""),"Add both scores",IF(OR(NOT(ISNUMBER(C27)),NOT(ISNUMBER(D27))),"Check scores",IF(OR(C27&lt;1,C27&gt;5,D27&lt;1,D27&gt;5,MOD(C27,1)&lt;&gt;0,MOD(D27,1)&lt;&gt;0),"Check scores",IF(C27&gt;=3,IF(D27&lt;=2,"Quick Wins","Major Projects"),IF(D27&lt;=2,"Fill-ins","Reconsider"))))))</x:f>
      </x:c>
      <x:c r="F27" s="10"/>
    </x:row>
    <x:row r="28" ht="46" customHeight="1">
      <x:c r="A28" s="11"/>
      <x:c r="B28" s="11"/>
      <x:c r="C28" s="10"/>
      <x:c r="D28" s="10"/>
      <x:c r="E28" s="8" t="str">
        <x:f>IF(A28="","",IF(OR(C28="",D28=""),"Add both scores",IF(OR(NOT(ISNUMBER(C28)),NOT(ISNUMBER(D28))),"Check scores",IF(OR(C28&lt;1,C28&gt;5,D28&lt;1,D28&gt;5,MOD(C28,1)&lt;&gt;0,MOD(D28,1)&lt;&gt;0),"Check scores",IF(C28&gt;=3,IF(D28&lt;=2,"Quick Wins","Major Projects"),IF(D28&lt;=2,"Fill-ins","Reconsider"))))))</x:f>
      </x:c>
      <x:c r="F28" s="10"/>
    </x:row>
    <x:row r="29" ht="46" customHeight="1">
      <x:c r="A29" s="11"/>
      <x:c r="B29" s="11"/>
      <x:c r="C29" s="10"/>
      <x:c r="D29" s="10"/>
      <x:c r="E29" s="8" t="str">
        <x:f>IF(A29="","",IF(OR(C29="",D29=""),"Add both scores",IF(OR(NOT(ISNUMBER(C29)),NOT(ISNUMBER(D29))),"Check scores",IF(OR(C29&lt;1,C29&gt;5,D29&lt;1,D29&gt;5,MOD(C29,1)&lt;&gt;0,MOD(D29,1)&lt;&gt;0),"Check scores",IF(C29&gt;=3,IF(D29&lt;=2,"Quick Wins","Major Projects"),IF(D29&lt;=2,"Fill-ins","Reconsider"))))))</x:f>
      </x:c>
      <x:c r="F29" s="10"/>
    </x:row>
    <x:row r="30" ht="46" customHeight="1">
      <x:c r="A30" s="11"/>
      <x:c r="B30" s="11"/>
      <x:c r="C30" s="10"/>
      <x:c r="D30" s="10"/>
      <x:c r="E30" s="8" t="str">
        <x:f>IF(A30="","",IF(OR(C30="",D30=""),"Add both scores",IF(OR(NOT(ISNUMBER(C30)),NOT(ISNUMBER(D30))),"Check scores",IF(OR(C30&lt;1,C30&gt;5,D30&lt;1,D30&gt;5,MOD(C30,1)&lt;&gt;0,MOD(D30,1)&lt;&gt;0),"Check scores",IF(C30&gt;=3,IF(D30&lt;=2,"Quick Wins","Major Projects"),IF(D30&lt;=2,"Fill-ins","Reconsider"))))))</x:f>
      </x:c>
      <x:c r="F30" s="10"/>
    </x:row>
    <x:row r="31" ht="46" customHeight="1">
      <x:c r="A31" s="11"/>
      <x:c r="B31" s="11"/>
      <x:c r="C31" s="10"/>
      <x:c r="D31" s="10"/>
      <x:c r="E31" s="8" t="str">
        <x:f>IF(A31="","",IF(OR(C31="",D31=""),"Add both scores",IF(OR(NOT(ISNUMBER(C31)),NOT(ISNUMBER(D31))),"Check scores",IF(OR(C31&lt;1,C31&gt;5,D31&lt;1,D31&gt;5,MOD(C31,1)&lt;&gt;0,MOD(D31,1)&lt;&gt;0),"Check scores",IF(C31&gt;=3,IF(D31&lt;=2,"Quick Wins","Major Projects"),IF(D31&lt;=2,"Fill-ins","Reconsider"))))))</x:f>
      </x:c>
      <x:c r="F31" s="10"/>
    </x:row>
    <x:row r="32" ht="46" customHeight="1">
      <x:c r="A32" s="11"/>
      <x:c r="B32" s="11"/>
      <x:c r="C32" s="10"/>
      <x:c r="D32" s="10"/>
      <x:c r="E32" s="8" t="str">
        <x:f>IF(A32="","",IF(OR(C32="",D32=""),"Add both scores",IF(OR(NOT(ISNUMBER(C32)),NOT(ISNUMBER(D32))),"Check scores",IF(OR(C32&lt;1,C32&gt;5,D32&lt;1,D32&gt;5,MOD(C32,1)&lt;&gt;0,MOD(D32,1)&lt;&gt;0),"Check scores",IF(C32&gt;=3,IF(D32&lt;=2,"Quick Wins","Major Projects"),IF(D32&lt;=2,"Fill-ins","Reconsider"))))))</x:f>
      </x:c>
      <x:c r="F32" s="10"/>
    </x:row>
    <x:row r="33" ht="46" customHeight="1">
      <x:c r="A33" s="11"/>
      <x:c r="B33" s="11"/>
      <x:c r="C33" s="10"/>
      <x:c r="D33" s="10"/>
      <x:c r="E33" s="8" t="str">
        <x:f>IF(A33="","",IF(OR(C33="",D33=""),"Add both scores",IF(OR(NOT(ISNUMBER(C33)),NOT(ISNUMBER(D33))),"Check scores",IF(OR(C33&lt;1,C33&gt;5,D33&lt;1,D33&gt;5,MOD(C33,1)&lt;&gt;0,MOD(D33,1)&lt;&gt;0),"Check scores",IF(C33&gt;=3,IF(D33&lt;=2,"Quick Wins","Major Projects"),IF(D33&lt;=2,"Fill-ins","Reconsider"))))))</x:f>
      </x:c>
      <x:c r="F33" s="10"/>
    </x:row>
    <x:row r="34" ht="46" customHeight="1">
      <x:c r="A34" s="11"/>
      <x:c r="B34" s="11"/>
      <x:c r="C34" s="10"/>
      <x:c r="D34" s="10"/>
      <x:c r="E34" s="8" t="str">
        <x:f>IF(A34="","",IF(OR(C34="",D34=""),"Add both scores",IF(OR(NOT(ISNUMBER(C34)),NOT(ISNUMBER(D34))),"Check scores",IF(OR(C34&lt;1,C34&gt;5,D34&lt;1,D34&gt;5,MOD(C34,1)&lt;&gt;0,MOD(D34,1)&lt;&gt;0),"Check scores",IF(C34&gt;=3,IF(D34&lt;=2,"Quick Wins","Major Projects"),IF(D34&lt;=2,"Fill-ins","Reconsider"))))))</x:f>
      </x:c>
      <x:c r="F34" s="10"/>
    </x:row>
    <x:row r="35" ht="46" customHeight="1">
      <x:c r="A35" s="11"/>
      <x:c r="B35" s="11"/>
      <x:c r="C35" s="10"/>
      <x:c r="D35" s="10"/>
      <x:c r="E35" s="8" t="str">
        <x:f>IF(A35="","",IF(OR(C35="",D35=""),"Add both scores",IF(OR(NOT(ISNUMBER(C35)),NOT(ISNUMBER(D35))),"Check scores",IF(OR(C35&lt;1,C35&gt;5,D35&lt;1,D35&gt;5,MOD(C35,1)&lt;&gt;0,MOD(D35,1)&lt;&gt;0),"Check scores",IF(C35&gt;=3,IF(D35&lt;=2,"Quick Wins","Major Projects"),IF(D35&lt;=2,"Fill-ins","Reconsider"))))))</x:f>
      </x:c>
      <x:c r="F35" s="10"/>
    </x:row>
    <x:row r="36" ht="46" customHeight="1">
      <x:c r="A36" s="11"/>
      <x:c r="B36" s="11"/>
      <x:c r="C36" s="10"/>
      <x:c r="D36" s="10"/>
      <x:c r="E36" s="8" t="str">
        <x:f>IF(A36="","",IF(OR(C36="",D36=""),"Add both scores",IF(OR(NOT(ISNUMBER(C36)),NOT(ISNUMBER(D36))),"Check scores",IF(OR(C36&lt;1,C36&gt;5,D36&lt;1,D36&gt;5,MOD(C36,1)&lt;&gt;0,MOD(D36,1)&lt;&gt;0),"Check scores",IF(C36&gt;=3,IF(D36&lt;=2,"Quick Wins","Major Projects"),IF(D36&lt;=2,"Fill-ins","Reconsider"))))))</x:f>
      </x:c>
      <x:c r="F36" s="10"/>
    </x:row>
  </x:sheetData>
  <x:dataValidations count="1">
    <x:dataValidation type="whole" operator="between" sqref="C7:D36">
      <x:formula1>1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04c621b84bc4375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95" hidden="0" customWidth="1"/>
  </x:cols>
  <x:sheetData>
    <x:row r="2">
      <x:c r="A2" s="1" t="str">
        <x:v>How to Use the Impact Effort Matrix</x:v>
      </x:c>
    </x:row>
    <x:row r="4" ht="56" customHeight="1">
      <x:c r="A4" s="12" t="str">
        <x:v>1. List items</x:v>
      </x:c>
      <x:c r="B4" s="13" t="str">
        <x:v>Use Items to name up to thirty ideas, tasks or projects.</x:v>
      </x:c>
    </x:row>
    <x:row r="5" ht="56" customHeight="1">
      <x:c r="A5" s="12" t="str">
        <x:v>2. Rate impact</x:v>
      </x:c>
      <x:c r="B5" s="13" t="str">
        <x:v>Use whole numbers from 1 (low estimated impact) to 5 (high estimated impact).</x:v>
      </x:c>
    </x:row>
    <x:row r="6" ht="56" customHeight="1">
      <x:c r="A6" s="12" t="str">
        <x:v>3. Rate effort</x:v>
      </x:c>
      <x:c r="B6" s="13" t="str">
        <x:v>Use whole numbers from 1 (low estimated effort) to 5 (high estimated effort).</x:v>
      </x:c>
    </x:row>
    <x:row r="7" ht="56" customHeight="1">
      <x:c r="A7" s="12" t="str">
        <x:v>Threshold</x:v>
      </x:c>
      <x:c r="B7" s="13" t="str">
        <x:v>Scores 1–2 are low; scores 3–5 are high. These are editable planning conventions, not universal standards.</x:v>
      </x:c>
    </x:row>
    <x:row r="8" ht="56" customHeight="1">
      <x:c r="A8" s="12" t="str">
        <x:v>Review quadrants</x:v>
      </x:c>
      <x:c r="B8" s="13" t="str">
        <x:v>Quick Wins: high impact/low effort; Major Projects: high/high; Fill-ins: low/low; Reconsider: low/high.</x:v>
      </x:c>
    </x:row>
    <x:row r="9" ht="56" customHeight="1">
      <x:c r="A9" s="12" t="str">
        <x:v>Scope</x:v>
      </x:c>
      <x:c r="B9" s="13" t="str">
        <x:v>The matrix organizes discussion. It does not recommend, rank or predict the success of work.</x:v>
      </x:c>
    </x:row>
  </x:sheetData>
  <x:pageMargins left="0.7" right="0.7" top="0.75" bottom="0.75" header="0.3" footer="0.3"/>
</x:worksheet>
</file>