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2a15eefc7645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unt Sheet" sheetId="1" r:id="R68a89118d8b6461d"/>
    <x:sheet xmlns:r="http://schemas.openxmlformats.org/officeDocument/2006/relationships" name="Items" sheetId="2" r:id="Rf84dac455e2f420c"/>
    <x:sheet xmlns:r="http://schemas.openxmlformats.org/officeDocument/2006/relationships" name="Variances" sheetId="3" r:id="Rd652ba42973e4641"/>
    <x:sheet xmlns:r="http://schemas.openxmlformats.org/officeDocument/2006/relationships" name="Summary" sheetId="4" r:id="Rdf41b63c42d448e8"/>
    <x:sheet xmlns:r="http://schemas.openxmlformats.org/officeDocument/2006/relationships" name="Instructions" sheetId="5" r:id="R3d507c9e78454cf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mm/dd/yy"/>
    <x:numFmt numFmtId="201" formatCode="#,##0.00"/>
  </x:numFmts>
  <x:fonts count="4">
    <x:font>
      <x:sz val="11"/>
      <x:name val="Carlito"/>
    </x:font>
    <x:font>
      <x:sz val="10"/>
      <x:color rgb="FF172033"/>
      <x:name val="Arial"/>
    </x:font>
    <x:font>
      <x:b/>
      <x:sz val="14"/>
      <x:color rgb="FF111827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F3553"/>
      </x:patternFill>
    </x:fill>
    <x:fill>
      <x:patternFill patternType="solid">
        <x:fgColor rgb="FFFFF8E5"/>
      </x:patternFill>
    </x:fill>
  </x:fills>
  <x:borders count="1">
    <x:border/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3e1f52aeab4a33" /><Relationship Type="http://schemas.openxmlformats.org/officeDocument/2006/relationships/theme" Target="/xl/theme/theme1.xml" Id="R5191681438b64f81" /><Relationship Type="http://schemas.openxmlformats.org/officeDocument/2006/relationships/sharedStrings" Target="/xl/sharedStrings.xml" Id="Ra78045db5684459a" /><Relationship Type="http://schemas.openxmlformats.org/officeDocument/2006/relationships/worksheet" Target="/xl/worksheets/sheet1.xml" Id="R68a89118d8b6461d" /><Relationship Type="http://schemas.openxmlformats.org/officeDocument/2006/relationships/worksheet" Target="/xl/worksheets/sheet2.xml" Id="Rf84dac455e2f420c" /><Relationship Type="http://schemas.openxmlformats.org/officeDocument/2006/relationships/worksheet" Target="/xl/worksheets/sheet3.xml" Id="Rd652ba42973e4641" /><Relationship Type="http://schemas.openxmlformats.org/officeDocument/2006/relationships/worksheet" Target="/xl/worksheets/sheet4.xml" Id="Rdf41b63c42d448e8" /><Relationship Type="http://schemas.openxmlformats.org/officeDocument/2006/relationships/worksheet" Target="/xl/worksheets/sheet5.xml" Id="R3d507c9e78454cf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7" hidden="0" customWidth="1"/>
    <x:col min="2" max="2" width="17" hidden="0" customWidth="1"/>
    <x:col min="3" max="3" width="20" hidden="0" customWidth="1"/>
    <x:col min="4" max="4" width="20" hidden="0" customWidth="1"/>
    <x:col min="5" max="5" width="30" hidden="0" customWidth="1"/>
    <x:col min="6" max="6" width="12" hidden="0" customWidth="1"/>
    <x:col min="7" max="7" width="16" hidden="0" customWidth="1"/>
    <x:col min="8" max="8" width="16" hidden="0" customWidth="1"/>
    <x:col min="9" max="9" width="16" hidden="0" customWidth="1"/>
    <x:col min="10" max="10" width="20" hidden="0" customWidth="1"/>
    <x:col min="11" max="11" width="18" hidden="0" customWidth="1"/>
    <x:col min="12" max="12" width="16" hidden="0" customWidth="1"/>
    <x:col min="13" max="13" width="16" hidden="0" customWidth="1"/>
    <x:col min="14" max="14" width="35" hidden="0" customWidth="1"/>
    <x:col min="15" max="15" width="20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30" customHeight="1">
      <x:c r="A2" s="3" t="str">
        <x:v>Physical Inventory Count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6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</x:row>
    <x:row r="4" ht="32" customHeight="1">
      <x:c r="A4" s="6" t="str">
        <x:v>Batch</x:v>
      </x:c>
      <x:c r="B4" s="6" t="str">
        <x:v>Count date</x:v>
      </x:c>
      <x:c r="C4" s="6" t="str">
        <x:v>Location</x:v>
      </x:c>
      <x:c r="D4" s="6" t="str">
        <x:v>SKU / ID</x:v>
      </x:c>
      <x:c r="E4" s="6" t="str">
        <x:v>Item name</x:v>
      </x:c>
      <x:c r="F4" s="6" t="str">
        <x:v>Unit</x:v>
      </x:c>
      <x:c r="G4" s="6" t="str">
        <x:v>System qty</x:v>
      </x:c>
      <x:c r="H4" s="6" t="str">
        <x:v>Counted qty</x:v>
      </x:c>
      <x:c r="I4" s="6" t="str">
        <x:v>Variance</x:v>
      </x:c>
      <x:c r="J4" s="6" t="str">
        <x:v>Counter</x:v>
      </x:c>
      <x:c r="K4" s="6" t="str">
        <x:v>Recount required</x:v>
      </x:c>
      <x:c r="L4" s="6" t="str">
        <x:v>Recount qty</x:v>
      </x:c>
      <x:c r="M4" s="6" t="str">
        <x:v>Final qty</x:v>
      </x:c>
      <x:c r="N4" s="6" t="str">
        <x:v>Notes</x:v>
      </x:c>
      <x:c r="O4" s="6" t="str">
        <x:v>Count status</x:v>
      </x:c>
      <x:c r="P4" s="2"/>
      <x:c r="Q4" s="2"/>
    </x:row>
    <x:row r="5" ht="26" customHeight="1">
      <x:c r="A5" s="8"/>
      <x:c r="B5" s="9"/>
      <x:c r="C5" s="8"/>
      <x:c r="D5" s="8"/>
      <x:c r="E5" s="8"/>
      <x:c r="F5" s="8"/>
      <x:c r="G5" s="10"/>
      <x:c r="H5" s="10"/>
      <x:c r="I5" s="11" t="str">
        <x:f>IF(D5="","",IF(OR(G5="",H5=""),"",H5-G5))</x:f>
      </x:c>
      <x:c r="J5" s="8"/>
      <x:c r="K5" s="8"/>
      <x:c r="L5" s="10"/>
      <x:c r="M5" s="11" t="str">
        <x:f>IF(D5="","",IF(K5="Yes",IF(L5="","",L5),IF(H5="","",H5)))</x:f>
      </x:c>
      <x:c r="N5" s="8"/>
      <x:c r="O5" s="2" t="str">
        <x:f>IF(D5="","",IF(H5="","Incomplete",IF(K5="Yes",IF(L5="","Recount pending",IF(G5="","No reference","Counted")),IF(G5="","No reference","Counted"))))</x:f>
      </x:c>
      <x:c r="P5" s="2"/>
      <x:c r="Q5" s="2"/>
    </x:row>
    <x:row r="6" ht="26" customHeight="1">
      <x:c r="A6" s="8"/>
      <x:c r="B6" s="9"/>
      <x:c r="C6" s="8"/>
      <x:c r="D6" s="8"/>
      <x:c r="E6" s="8"/>
      <x:c r="F6" s="8"/>
      <x:c r="G6" s="10"/>
      <x:c r="H6" s="10"/>
      <x:c r="I6" s="11" t="str">
        <x:f>IF(D6="","",IF(OR(G6="",H6=""),"",H6-G6))</x:f>
      </x:c>
      <x:c r="J6" s="8"/>
      <x:c r="K6" s="8"/>
      <x:c r="L6" s="10"/>
      <x:c r="M6" s="11" t="str">
        <x:f>IF(D6="","",IF(K6="Yes",IF(L6="","",L6),IF(H6="","",H6)))</x:f>
      </x:c>
      <x:c r="N6" s="8"/>
      <x:c r="O6" s="2" t="str">
        <x:f>IF(D6="","",IF(H6="","Incomplete",IF(K6="Yes",IF(L6="","Recount pending",IF(G6="","No reference","Counted")),IF(G6="","No reference","Counted"))))</x:f>
      </x:c>
      <x:c r="P6" s="2"/>
      <x:c r="Q6" s="2"/>
    </x:row>
    <x:row r="7" ht="26" customHeight="1">
      <x:c r="A7" s="8"/>
      <x:c r="B7" s="9"/>
      <x:c r="C7" s="8"/>
      <x:c r="D7" s="8"/>
      <x:c r="E7" s="8"/>
      <x:c r="F7" s="8"/>
      <x:c r="G7" s="10"/>
      <x:c r="H7" s="10"/>
      <x:c r="I7" s="11" t="str">
        <x:f>IF(D7="","",IF(OR(G7="",H7=""),"",H7-G7))</x:f>
      </x:c>
      <x:c r="J7" s="8"/>
      <x:c r="K7" s="8"/>
      <x:c r="L7" s="10"/>
      <x:c r="M7" s="11" t="str">
        <x:f>IF(D7="","",IF(K7="Yes",IF(L7="","",L7),IF(H7="","",H7)))</x:f>
      </x:c>
      <x:c r="N7" s="8"/>
      <x:c r="O7" s="2" t="str">
        <x:f>IF(D7="","",IF(H7="","Incomplete",IF(K7="Yes",IF(L7="","Recount pending",IF(G7="","No reference","Counted")),IF(G7="","No reference","Counted"))))</x:f>
      </x:c>
      <x:c r="P7" s="2"/>
      <x:c r="Q7" s="2"/>
    </x:row>
    <x:row r="8" ht="26" customHeight="1">
      <x:c r="A8" s="8"/>
      <x:c r="B8" s="9"/>
      <x:c r="C8" s="8"/>
      <x:c r="D8" s="8"/>
      <x:c r="E8" s="8"/>
      <x:c r="F8" s="8"/>
      <x:c r="G8" s="10"/>
      <x:c r="H8" s="10"/>
      <x:c r="I8" s="11" t="str">
        <x:f>IF(D8="","",IF(OR(G8="",H8=""),"",H8-G8))</x:f>
      </x:c>
      <x:c r="J8" s="8"/>
      <x:c r="K8" s="8"/>
      <x:c r="L8" s="10"/>
      <x:c r="M8" s="11" t="str">
        <x:f>IF(D8="","",IF(K8="Yes",IF(L8="","",L8),IF(H8="","",H8)))</x:f>
      </x:c>
      <x:c r="N8" s="8"/>
      <x:c r="O8" s="2" t="str">
        <x:f>IF(D8="","",IF(H8="","Incomplete",IF(K8="Yes",IF(L8="","Recount pending",IF(G8="","No reference","Counted")),IF(G8="","No reference","Counted"))))</x:f>
      </x:c>
      <x:c r="P8" s="2"/>
      <x:c r="Q8" s="2"/>
    </x:row>
    <x:row r="9" ht="26" customHeight="1">
      <x:c r="A9" s="8"/>
      <x:c r="B9" s="9"/>
      <x:c r="C9" s="8"/>
      <x:c r="D9" s="8"/>
      <x:c r="E9" s="8"/>
      <x:c r="F9" s="8"/>
      <x:c r="G9" s="10"/>
      <x:c r="H9" s="10"/>
      <x:c r="I9" s="11" t="str">
        <x:f>IF(D9="","",IF(OR(G9="",H9=""),"",H9-G9))</x:f>
      </x:c>
      <x:c r="J9" s="8"/>
      <x:c r="K9" s="8"/>
      <x:c r="L9" s="10"/>
      <x:c r="M9" s="11" t="str">
        <x:f>IF(D9="","",IF(K9="Yes",IF(L9="","",L9),IF(H9="","",H9)))</x:f>
      </x:c>
      <x:c r="N9" s="8"/>
      <x:c r="O9" s="2" t="str">
        <x:f>IF(D9="","",IF(H9="","Incomplete",IF(K9="Yes",IF(L9="","Recount pending",IF(G9="","No reference","Counted")),IF(G9="","No reference","Counted"))))</x:f>
      </x:c>
      <x:c r="P9" s="2"/>
      <x:c r="Q9" s="2"/>
    </x:row>
    <x:row r="10" ht="26" customHeight="1">
      <x:c r="A10" s="8"/>
      <x:c r="B10" s="9"/>
      <x:c r="C10" s="8"/>
      <x:c r="D10" s="8"/>
      <x:c r="E10" s="8"/>
      <x:c r="F10" s="8"/>
      <x:c r="G10" s="10"/>
      <x:c r="H10" s="10"/>
      <x:c r="I10" s="11" t="str">
        <x:f>IF(D10="","",IF(OR(G10="",H10=""),"",H10-G10))</x:f>
      </x:c>
      <x:c r="J10" s="8"/>
      <x:c r="K10" s="8"/>
      <x:c r="L10" s="10"/>
      <x:c r="M10" s="11" t="str">
        <x:f>IF(D10="","",IF(K10="Yes",IF(L10="","",L10),IF(H10="","",H10)))</x:f>
      </x:c>
      <x:c r="N10" s="8"/>
      <x:c r="O10" s="2" t="str">
        <x:f>IF(D10="","",IF(H10="","Incomplete",IF(K10="Yes",IF(L10="","Recount pending",IF(G10="","No reference","Counted")),IF(G10="","No reference","Counted"))))</x:f>
      </x:c>
      <x:c r="P10" s="2"/>
      <x:c r="Q10" s="2"/>
    </x:row>
    <x:row r="11" ht="26" customHeight="1">
      <x:c r="A11" s="8"/>
      <x:c r="B11" s="9"/>
      <x:c r="C11" s="8"/>
      <x:c r="D11" s="8"/>
      <x:c r="E11" s="8"/>
      <x:c r="F11" s="8"/>
      <x:c r="G11" s="10"/>
      <x:c r="H11" s="10"/>
      <x:c r="I11" s="11" t="str">
        <x:f>IF(D11="","",IF(OR(G11="",H11=""),"",H11-G11))</x:f>
      </x:c>
      <x:c r="J11" s="8"/>
      <x:c r="K11" s="8"/>
      <x:c r="L11" s="10"/>
      <x:c r="M11" s="11" t="str">
        <x:f>IF(D11="","",IF(K11="Yes",IF(L11="","",L11),IF(H11="","",H11)))</x:f>
      </x:c>
      <x:c r="N11" s="8"/>
      <x:c r="O11" s="2" t="str">
        <x:f>IF(D11="","",IF(H11="","Incomplete",IF(K11="Yes",IF(L11="","Recount pending",IF(G11="","No reference","Counted")),IF(G11="","No reference","Counted"))))</x:f>
      </x:c>
      <x:c r="P11" s="2"/>
      <x:c r="Q11" s="2"/>
    </x:row>
    <x:row r="12" ht="26" customHeight="1">
      <x:c r="A12" s="8"/>
      <x:c r="B12" s="9"/>
      <x:c r="C12" s="8"/>
      <x:c r="D12" s="8"/>
      <x:c r="E12" s="8"/>
      <x:c r="F12" s="8"/>
      <x:c r="G12" s="10"/>
      <x:c r="H12" s="10"/>
      <x:c r="I12" s="11" t="str">
        <x:f>IF(D12="","",IF(OR(G12="",H12=""),"",H12-G12))</x:f>
      </x:c>
      <x:c r="J12" s="8"/>
      <x:c r="K12" s="8"/>
      <x:c r="L12" s="10"/>
      <x:c r="M12" s="11" t="str">
        <x:f>IF(D12="","",IF(K12="Yes",IF(L12="","",L12),IF(H12="","",H12)))</x:f>
      </x:c>
      <x:c r="N12" s="8"/>
      <x:c r="O12" s="2" t="str">
        <x:f>IF(D12="","",IF(H12="","Incomplete",IF(K12="Yes",IF(L12="","Recount pending",IF(G12="","No reference","Counted")),IF(G12="","No reference","Counted"))))</x:f>
      </x:c>
      <x:c r="P12" s="2"/>
      <x:c r="Q12" s="2"/>
    </x:row>
    <x:row r="13" ht="26" customHeight="1">
      <x:c r="A13" s="8"/>
      <x:c r="B13" s="9"/>
      <x:c r="C13" s="8"/>
      <x:c r="D13" s="8"/>
      <x:c r="E13" s="8"/>
      <x:c r="F13" s="8"/>
      <x:c r="G13" s="10"/>
      <x:c r="H13" s="10"/>
      <x:c r="I13" s="11" t="str">
        <x:f>IF(D13="","",IF(OR(G13="",H13=""),"",H13-G13))</x:f>
      </x:c>
      <x:c r="J13" s="8"/>
      <x:c r="K13" s="8"/>
      <x:c r="L13" s="10"/>
      <x:c r="M13" s="11" t="str">
        <x:f>IF(D13="","",IF(K13="Yes",IF(L13="","",L13),IF(H13="","",H13)))</x:f>
      </x:c>
      <x:c r="N13" s="8"/>
      <x:c r="O13" s="2" t="str">
        <x:f>IF(D13="","",IF(H13="","Incomplete",IF(K13="Yes",IF(L13="","Recount pending",IF(G13="","No reference","Counted")),IF(G13="","No reference","Counted"))))</x:f>
      </x:c>
      <x:c r="P13" s="2"/>
      <x:c r="Q13" s="2"/>
    </x:row>
    <x:row r="14" ht="26" customHeight="1">
      <x:c r="A14" s="8"/>
      <x:c r="B14" s="9"/>
      <x:c r="C14" s="8"/>
      <x:c r="D14" s="8"/>
      <x:c r="E14" s="8"/>
      <x:c r="F14" s="8"/>
      <x:c r="G14" s="10"/>
      <x:c r="H14" s="10"/>
      <x:c r="I14" s="11" t="str">
        <x:f>IF(D14="","",IF(OR(G14="",H14=""),"",H14-G14))</x:f>
      </x:c>
      <x:c r="J14" s="8"/>
      <x:c r="K14" s="8"/>
      <x:c r="L14" s="10"/>
      <x:c r="M14" s="11" t="str">
        <x:f>IF(D14="","",IF(K14="Yes",IF(L14="","",L14),IF(H14="","",H14)))</x:f>
      </x:c>
      <x:c r="N14" s="8"/>
      <x:c r="O14" s="2" t="str">
        <x:f>IF(D14="","",IF(H14="","Incomplete",IF(K14="Yes",IF(L14="","Recount pending",IF(G14="","No reference","Counted")),IF(G14="","No reference","Counted"))))</x:f>
      </x:c>
      <x:c r="P14" s="2"/>
      <x:c r="Q14" s="2"/>
    </x:row>
    <x:row r="15" ht="26" customHeight="1">
      <x:c r="A15" s="8"/>
      <x:c r="B15" s="9"/>
      <x:c r="C15" s="8"/>
      <x:c r="D15" s="8"/>
      <x:c r="E15" s="8"/>
      <x:c r="F15" s="8"/>
      <x:c r="G15" s="10"/>
      <x:c r="H15" s="10"/>
      <x:c r="I15" s="11" t="str">
        <x:f>IF(D15="","",IF(OR(G15="",H15=""),"",H15-G15))</x:f>
      </x:c>
      <x:c r="J15" s="8"/>
      <x:c r="K15" s="8"/>
      <x:c r="L15" s="10"/>
      <x:c r="M15" s="11" t="str">
        <x:f>IF(D15="","",IF(K15="Yes",IF(L15="","",L15),IF(H15="","",H15)))</x:f>
      </x:c>
      <x:c r="N15" s="8"/>
      <x:c r="O15" s="2" t="str">
        <x:f>IF(D15="","",IF(H15="","Incomplete",IF(K15="Yes",IF(L15="","Recount pending",IF(G15="","No reference","Counted")),IF(G15="","No reference","Counted"))))</x:f>
      </x:c>
      <x:c r="P15" s="2"/>
      <x:c r="Q15" s="2"/>
    </x:row>
    <x:row r="16" ht="26" customHeight="1">
      <x:c r="A16" s="8"/>
      <x:c r="B16" s="9"/>
      <x:c r="C16" s="8"/>
      <x:c r="D16" s="8"/>
      <x:c r="E16" s="8"/>
      <x:c r="F16" s="8"/>
      <x:c r="G16" s="10"/>
      <x:c r="H16" s="10"/>
      <x:c r="I16" s="11" t="str">
        <x:f>IF(D16="","",IF(OR(G16="",H16=""),"",H16-G16))</x:f>
      </x:c>
      <x:c r="J16" s="8"/>
      <x:c r="K16" s="8"/>
      <x:c r="L16" s="10"/>
      <x:c r="M16" s="11" t="str">
        <x:f>IF(D16="","",IF(K16="Yes",IF(L16="","",L16),IF(H16="","",H16)))</x:f>
      </x:c>
      <x:c r="N16" s="8"/>
      <x:c r="O16" s="2" t="str">
        <x:f>IF(D16="","",IF(H16="","Incomplete",IF(K16="Yes",IF(L16="","Recount pending",IF(G16="","No reference","Counted")),IF(G16="","No reference","Counted"))))</x:f>
      </x:c>
      <x:c r="P16" s="2"/>
      <x:c r="Q16" s="2"/>
    </x:row>
    <x:row r="17" ht="26" customHeight="1">
      <x:c r="A17" s="8"/>
      <x:c r="B17" s="9"/>
      <x:c r="C17" s="8"/>
      <x:c r="D17" s="8"/>
      <x:c r="E17" s="8"/>
      <x:c r="F17" s="8"/>
      <x:c r="G17" s="10"/>
      <x:c r="H17" s="10"/>
      <x:c r="I17" s="11" t="str">
        <x:f>IF(D17="","",IF(OR(G17="",H17=""),"",H17-G17))</x:f>
      </x:c>
      <x:c r="J17" s="8"/>
      <x:c r="K17" s="8"/>
      <x:c r="L17" s="10"/>
      <x:c r="M17" s="11" t="str">
        <x:f>IF(D17="","",IF(K17="Yes",IF(L17="","",L17),IF(H17="","",H17)))</x:f>
      </x:c>
      <x:c r="N17" s="8"/>
      <x:c r="O17" s="2" t="str">
        <x:f>IF(D17="","",IF(H17="","Incomplete",IF(K17="Yes",IF(L17="","Recount pending",IF(G17="","No reference","Counted")),IF(G17="","No reference","Counted"))))</x:f>
      </x:c>
      <x:c r="P17" s="2"/>
      <x:c r="Q17" s="2"/>
    </x:row>
    <x:row r="18" ht="26" customHeight="1">
      <x:c r="A18" s="8"/>
      <x:c r="B18" s="9"/>
      <x:c r="C18" s="8"/>
      <x:c r="D18" s="8"/>
      <x:c r="E18" s="8"/>
      <x:c r="F18" s="8"/>
      <x:c r="G18" s="10"/>
      <x:c r="H18" s="10"/>
      <x:c r="I18" s="11" t="str">
        <x:f>IF(D18="","",IF(OR(G18="",H18=""),"",H18-G18))</x:f>
      </x:c>
      <x:c r="J18" s="8"/>
      <x:c r="K18" s="8"/>
      <x:c r="L18" s="10"/>
      <x:c r="M18" s="11" t="str">
        <x:f>IF(D18="","",IF(K18="Yes",IF(L18="","",L18),IF(H18="","",H18)))</x:f>
      </x:c>
      <x:c r="N18" s="8"/>
      <x:c r="O18" s="2" t="str">
        <x:f>IF(D18="","",IF(H18="","Incomplete",IF(K18="Yes",IF(L18="","Recount pending",IF(G18="","No reference","Counted")),IF(G18="","No reference","Counted"))))</x:f>
      </x:c>
      <x:c r="P18" s="2"/>
      <x:c r="Q18" s="2"/>
    </x:row>
    <x:row r="19" ht="26" customHeight="1">
      <x:c r="A19" s="8"/>
      <x:c r="B19" s="9"/>
      <x:c r="C19" s="8"/>
      <x:c r="D19" s="8"/>
      <x:c r="E19" s="8"/>
      <x:c r="F19" s="8"/>
      <x:c r="G19" s="10"/>
      <x:c r="H19" s="10"/>
      <x:c r="I19" s="11" t="str">
        <x:f>IF(D19="","",IF(OR(G19="",H19=""),"",H19-G19))</x:f>
      </x:c>
      <x:c r="J19" s="8"/>
      <x:c r="K19" s="8"/>
      <x:c r="L19" s="10"/>
      <x:c r="M19" s="11" t="str">
        <x:f>IF(D19="","",IF(K19="Yes",IF(L19="","",L19),IF(H19="","",H19)))</x:f>
      </x:c>
      <x:c r="N19" s="8"/>
      <x:c r="O19" s="2" t="str">
        <x:f>IF(D19="","",IF(H19="","Incomplete",IF(K19="Yes",IF(L19="","Recount pending",IF(G19="","No reference","Counted")),IF(G19="","No reference","Counted"))))</x:f>
      </x:c>
      <x:c r="P19" s="2"/>
      <x:c r="Q19" s="2"/>
    </x:row>
    <x:row r="20" ht="26" customHeight="1">
      <x:c r="A20" s="8"/>
      <x:c r="B20" s="9"/>
      <x:c r="C20" s="8"/>
      <x:c r="D20" s="8"/>
      <x:c r="E20" s="8"/>
      <x:c r="F20" s="8"/>
      <x:c r="G20" s="10"/>
      <x:c r="H20" s="10"/>
      <x:c r="I20" s="11" t="str">
        <x:f>IF(D20="","",IF(OR(G20="",H20=""),"",H20-G20))</x:f>
      </x:c>
      <x:c r="J20" s="8"/>
      <x:c r="K20" s="8"/>
      <x:c r="L20" s="10"/>
      <x:c r="M20" s="11" t="str">
        <x:f>IF(D20="","",IF(K20="Yes",IF(L20="","",L20),IF(H20="","",H20)))</x:f>
      </x:c>
      <x:c r="N20" s="8"/>
      <x:c r="O20" s="2" t="str">
        <x:f>IF(D20="","",IF(H20="","Incomplete",IF(K20="Yes",IF(L20="","Recount pending",IF(G20="","No reference","Counted")),IF(G20="","No reference","Counted"))))</x:f>
      </x:c>
      <x:c r="P20" s="2"/>
      <x:c r="Q20" s="2"/>
    </x:row>
    <x:row r="21" ht="26" customHeight="1">
      <x:c r="A21" s="8"/>
      <x:c r="B21" s="9"/>
      <x:c r="C21" s="8"/>
      <x:c r="D21" s="8"/>
      <x:c r="E21" s="8"/>
      <x:c r="F21" s="8"/>
      <x:c r="G21" s="10"/>
      <x:c r="H21" s="10"/>
      <x:c r="I21" s="11" t="str">
        <x:f>IF(D21="","",IF(OR(G21="",H21=""),"",H21-G21))</x:f>
      </x:c>
      <x:c r="J21" s="8"/>
      <x:c r="K21" s="8"/>
      <x:c r="L21" s="10"/>
      <x:c r="M21" s="11" t="str">
        <x:f>IF(D21="","",IF(K21="Yes",IF(L21="","",L21),IF(H21="","",H21)))</x:f>
      </x:c>
      <x:c r="N21" s="8"/>
      <x:c r="O21" s="2" t="str">
        <x:f>IF(D21="","",IF(H21="","Incomplete",IF(K21="Yes",IF(L21="","Recount pending",IF(G21="","No reference","Counted")),IF(G21="","No reference","Counted"))))</x:f>
      </x:c>
      <x:c r="P21" s="2"/>
      <x:c r="Q21" s="2"/>
    </x:row>
    <x:row r="22" ht="26" customHeight="1">
      <x:c r="A22" s="8"/>
      <x:c r="B22" s="9"/>
      <x:c r="C22" s="8"/>
      <x:c r="D22" s="8"/>
      <x:c r="E22" s="8"/>
      <x:c r="F22" s="8"/>
      <x:c r="G22" s="10"/>
      <x:c r="H22" s="10"/>
      <x:c r="I22" s="11" t="str">
        <x:f>IF(D22="","",IF(OR(G22="",H22=""),"",H22-G22))</x:f>
      </x:c>
      <x:c r="J22" s="8"/>
      <x:c r="K22" s="8"/>
      <x:c r="L22" s="10"/>
      <x:c r="M22" s="11" t="str">
        <x:f>IF(D22="","",IF(K22="Yes",IF(L22="","",L22),IF(H22="","",H22)))</x:f>
      </x:c>
      <x:c r="N22" s="8"/>
      <x:c r="O22" s="2" t="str">
        <x:f>IF(D22="","",IF(H22="","Incomplete",IF(K22="Yes",IF(L22="","Recount pending",IF(G22="","No reference","Counted")),IF(G22="","No reference","Counted"))))</x:f>
      </x:c>
      <x:c r="P22" s="2"/>
      <x:c r="Q22" s="2"/>
    </x:row>
    <x:row r="23" ht="26" customHeight="1">
      <x:c r="A23" s="8"/>
      <x:c r="B23" s="9"/>
      <x:c r="C23" s="8"/>
      <x:c r="D23" s="8"/>
      <x:c r="E23" s="8"/>
      <x:c r="F23" s="8"/>
      <x:c r="G23" s="10"/>
      <x:c r="H23" s="10"/>
      <x:c r="I23" s="11" t="str">
        <x:f>IF(D23="","",IF(OR(G23="",H23=""),"",H23-G23))</x:f>
      </x:c>
      <x:c r="J23" s="8"/>
      <x:c r="K23" s="8"/>
      <x:c r="L23" s="10"/>
      <x:c r="M23" s="11" t="str">
        <x:f>IF(D23="","",IF(K23="Yes",IF(L23="","",L23),IF(H23="","",H23)))</x:f>
      </x:c>
      <x:c r="N23" s="8"/>
      <x:c r="O23" s="2" t="str">
        <x:f>IF(D23="","",IF(H23="","Incomplete",IF(K23="Yes",IF(L23="","Recount pending",IF(G23="","No reference","Counted")),IF(G23="","No reference","Counted"))))</x:f>
      </x:c>
      <x:c r="P23" s="2"/>
      <x:c r="Q23" s="2"/>
    </x:row>
    <x:row r="24" ht="26" customHeight="1">
      <x:c r="A24" s="8"/>
      <x:c r="B24" s="9"/>
      <x:c r="C24" s="8"/>
      <x:c r="D24" s="8"/>
      <x:c r="E24" s="8"/>
      <x:c r="F24" s="8"/>
      <x:c r="G24" s="10"/>
      <x:c r="H24" s="10"/>
      <x:c r="I24" s="11" t="str">
        <x:f>IF(D24="","",IF(OR(G24="",H24=""),"",H24-G24))</x:f>
      </x:c>
      <x:c r="J24" s="8"/>
      <x:c r="K24" s="8"/>
      <x:c r="L24" s="10"/>
      <x:c r="M24" s="11" t="str">
        <x:f>IF(D24="","",IF(K24="Yes",IF(L24="","",L24),IF(H24="","",H24)))</x:f>
      </x:c>
      <x:c r="N24" s="8"/>
      <x:c r="O24" s="2" t="str">
        <x:f>IF(D24="","",IF(H24="","Incomplete",IF(K24="Yes",IF(L24="","Recount pending",IF(G24="","No reference","Counted")),IF(G24="","No reference","Counted"))))</x:f>
      </x:c>
      <x:c r="P24" s="2"/>
      <x:c r="Q24" s="2"/>
    </x:row>
    <x:row r="25" ht="26" customHeight="1">
      <x:c r="A25" s="8"/>
      <x:c r="B25" s="9"/>
      <x:c r="C25" s="8"/>
      <x:c r="D25" s="8"/>
      <x:c r="E25" s="8"/>
      <x:c r="F25" s="8"/>
      <x:c r="G25" s="10"/>
      <x:c r="H25" s="10"/>
      <x:c r="I25" s="11" t="str">
        <x:f>IF(D25="","",IF(OR(G25="",H25=""),"",H25-G25))</x:f>
      </x:c>
      <x:c r="J25" s="8"/>
      <x:c r="K25" s="8"/>
      <x:c r="L25" s="10"/>
      <x:c r="M25" s="11" t="str">
        <x:f>IF(D25="","",IF(K25="Yes",IF(L25="","",L25),IF(H25="","",H25)))</x:f>
      </x:c>
      <x:c r="N25" s="8"/>
      <x:c r="O25" s="2" t="str">
        <x:f>IF(D25="","",IF(H25="","Incomplete",IF(K25="Yes",IF(L25="","Recount pending",IF(G25="","No reference","Counted")),IF(G25="","No reference","Counted"))))</x:f>
      </x:c>
      <x:c r="P25" s="2"/>
      <x:c r="Q25" s="2"/>
    </x:row>
    <x:row r="26" ht="26" customHeight="1">
      <x:c r="A26" s="8"/>
      <x:c r="B26" s="9"/>
      <x:c r="C26" s="8"/>
      <x:c r="D26" s="8"/>
      <x:c r="E26" s="8"/>
      <x:c r="F26" s="8"/>
      <x:c r="G26" s="10"/>
      <x:c r="H26" s="10"/>
      <x:c r="I26" s="11" t="str">
        <x:f>IF(D26="","",IF(OR(G26="",H26=""),"",H26-G26))</x:f>
      </x:c>
      <x:c r="J26" s="8"/>
      <x:c r="K26" s="8"/>
      <x:c r="L26" s="10"/>
      <x:c r="M26" s="11" t="str">
        <x:f>IF(D26="","",IF(K26="Yes",IF(L26="","",L26),IF(H26="","",H26)))</x:f>
      </x:c>
      <x:c r="N26" s="8"/>
      <x:c r="O26" s="2" t="str">
        <x:f>IF(D26="","",IF(H26="","Incomplete",IF(K26="Yes",IF(L26="","Recount pending",IF(G26="","No reference","Counted")),IF(G26="","No reference","Counted"))))</x:f>
      </x:c>
      <x:c r="P26" s="2"/>
      <x:c r="Q26" s="2"/>
    </x:row>
    <x:row r="27" ht="26" customHeight="1">
      <x:c r="A27" s="8"/>
      <x:c r="B27" s="9"/>
      <x:c r="C27" s="8"/>
      <x:c r="D27" s="8"/>
      <x:c r="E27" s="8"/>
      <x:c r="F27" s="8"/>
      <x:c r="G27" s="10"/>
      <x:c r="H27" s="10"/>
      <x:c r="I27" s="11" t="str">
        <x:f>IF(D27="","",IF(OR(G27="",H27=""),"",H27-G27))</x:f>
      </x:c>
      <x:c r="J27" s="8"/>
      <x:c r="K27" s="8"/>
      <x:c r="L27" s="10"/>
      <x:c r="M27" s="11" t="str">
        <x:f>IF(D27="","",IF(K27="Yes",IF(L27="","",L27),IF(H27="","",H27)))</x:f>
      </x:c>
      <x:c r="N27" s="8"/>
      <x:c r="O27" s="2" t="str">
        <x:f>IF(D27="","",IF(H27="","Incomplete",IF(K27="Yes",IF(L27="","Recount pending",IF(G27="","No reference","Counted")),IF(G27="","No reference","Counted"))))</x:f>
      </x:c>
      <x:c r="P27" s="2"/>
      <x:c r="Q27" s="2"/>
    </x:row>
    <x:row r="28" ht="26" customHeight="1">
      <x:c r="A28" s="8"/>
      <x:c r="B28" s="9"/>
      <x:c r="C28" s="8"/>
      <x:c r="D28" s="8"/>
      <x:c r="E28" s="8"/>
      <x:c r="F28" s="8"/>
      <x:c r="G28" s="10"/>
      <x:c r="H28" s="10"/>
      <x:c r="I28" s="11" t="str">
        <x:f>IF(D28="","",IF(OR(G28="",H28=""),"",H28-G28))</x:f>
      </x:c>
      <x:c r="J28" s="8"/>
      <x:c r="K28" s="8"/>
      <x:c r="L28" s="10"/>
      <x:c r="M28" s="11" t="str">
        <x:f>IF(D28="","",IF(K28="Yes",IF(L28="","",L28),IF(H28="","",H28)))</x:f>
      </x:c>
      <x:c r="N28" s="8"/>
      <x:c r="O28" s="2" t="str">
        <x:f>IF(D28="","",IF(H28="","Incomplete",IF(K28="Yes",IF(L28="","Recount pending",IF(G28="","No reference","Counted")),IF(G28="","No reference","Counted"))))</x:f>
      </x:c>
      <x:c r="P28" s="2"/>
      <x:c r="Q28" s="2"/>
    </x:row>
    <x:row r="29" ht="26" customHeight="1">
      <x:c r="A29" s="8"/>
      <x:c r="B29" s="9"/>
      <x:c r="C29" s="8"/>
      <x:c r="D29" s="8"/>
      <x:c r="E29" s="8"/>
      <x:c r="F29" s="8"/>
      <x:c r="G29" s="10"/>
      <x:c r="H29" s="10"/>
      <x:c r="I29" s="11" t="str">
        <x:f>IF(D29="","",IF(OR(G29="",H29=""),"",H29-G29))</x:f>
      </x:c>
      <x:c r="J29" s="8"/>
      <x:c r="K29" s="8"/>
      <x:c r="L29" s="10"/>
      <x:c r="M29" s="11" t="str">
        <x:f>IF(D29="","",IF(K29="Yes",IF(L29="","",L29),IF(H29="","",H29)))</x:f>
      </x:c>
      <x:c r="N29" s="8"/>
      <x:c r="O29" s="2" t="str">
        <x:f>IF(D29="","",IF(H29="","Incomplete",IF(K29="Yes",IF(L29="","Recount pending",IF(G29="","No reference","Counted")),IF(G29="","No reference","Counted"))))</x:f>
      </x:c>
      <x:c r="P29" s="2"/>
      <x:c r="Q29" s="2"/>
    </x:row>
    <x:row r="30" ht="26" customHeight="1">
      <x:c r="A30" s="8"/>
      <x:c r="B30" s="9"/>
      <x:c r="C30" s="8"/>
      <x:c r="D30" s="8"/>
      <x:c r="E30" s="8"/>
      <x:c r="F30" s="8"/>
      <x:c r="G30" s="10"/>
      <x:c r="H30" s="10"/>
      <x:c r="I30" s="11" t="str">
        <x:f>IF(D30="","",IF(OR(G30="",H30=""),"",H30-G30))</x:f>
      </x:c>
      <x:c r="J30" s="8"/>
      <x:c r="K30" s="8"/>
      <x:c r="L30" s="10"/>
      <x:c r="M30" s="11" t="str">
        <x:f>IF(D30="","",IF(K30="Yes",IF(L30="","",L30),IF(H30="","",H30)))</x:f>
      </x:c>
      <x:c r="N30" s="8"/>
      <x:c r="O30" s="2" t="str">
        <x:f>IF(D30="","",IF(H30="","Incomplete",IF(K30="Yes",IF(L30="","Recount pending",IF(G30="","No reference","Counted")),IF(G30="","No reference","Counted"))))</x:f>
      </x:c>
      <x:c r="P30" s="2"/>
      <x:c r="Q30" s="2"/>
    </x:row>
    <x:row r="31" ht="26" customHeight="1">
      <x:c r="A31" s="8"/>
      <x:c r="B31" s="9"/>
      <x:c r="C31" s="8"/>
      <x:c r="D31" s="8"/>
      <x:c r="E31" s="8"/>
      <x:c r="F31" s="8"/>
      <x:c r="G31" s="10"/>
      <x:c r="H31" s="10"/>
      <x:c r="I31" s="11" t="str">
        <x:f>IF(D31="","",IF(OR(G31="",H31=""),"",H31-G31))</x:f>
      </x:c>
      <x:c r="J31" s="8"/>
      <x:c r="K31" s="8"/>
      <x:c r="L31" s="10"/>
      <x:c r="M31" s="11" t="str">
        <x:f>IF(D31="","",IF(K31="Yes",IF(L31="","",L31),IF(H31="","",H31)))</x:f>
      </x:c>
      <x:c r="N31" s="8"/>
      <x:c r="O31" s="2" t="str">
        <x:f>IF(D31="","",IF(H31="","Incomplete",IF(K31="Yes",IF(L31="","Recount pending",IF(G31="","No reference","Counted")),IF(G31="","No reference","Counted"))))</x:f>
      </x:c>
      <x:c r="P31" s="2"/>
      <x:c r="Q31" s="2"/>
    </x:row>
    <x:row r="32" ht="26" customHeight="1">
      <x:c r="A32" s="8"/>
      <x:c r="B32" s="9"/>
      <x:c r="C32" s="8"/>
      <x:c r="D32" s="8"/>
      <x:c r="E32" s="8"/>
      <x:c r="F32" s="8"/>
      <x:c r="G32" s="10"/>
      <x:c r="H32" s="10"/>
      <x:c r="I32" s="11" t="str">
        <x:f>IF(D32="","",IF(OR(G32="",H32=""),"",H32-G32))</x:f>
      </x:c>
      <x:c r="J32" s="8"/>
      <x:c r="K32" s="8"/>
      <x:c r="L32" s="10"/>
      <x:c r="M32" s="11" t="str">
        <x:f>IF(D32="","",IF(K32="Yes",IF(L32="","",L32),IF(H32="","",H32)))</x:f>
      </x:c>
      <x:c r="N32" s="8"/>
      <x:c r="O32" s="2" t="str">
        <x:f>IF(D32="","",IF(H32="","Incomplete",IF(K32="Yes",IF(L32="","Recount pending",IF(G32="","No reference","Counted")),IF(G32="","No reference","Counted"))))</x:f>
      </x:c>
      <x:c r="P32" s="2"/>
      <x:c r="Q32" s="2"/>
    </x:row>
    <x:row r="33" ht="26" customHeight="1">
      <x:c r="A33" s="8"/>
      <x:c r="B33" s="9"/>
      <x:c r="C33" s="8"/>
      <x:c r="D33" s="8"/>
      <x:c r="E33" s="8"/>
      <x:c r="F33" s="8"/>
      <x:c r="G33" s="10"/>
      <x:c r="H33" s="10"/>
      <x:c r="I33" s="11" t="str">
        <x:f>IF(D33="","",IF(OR(G33="",H33=""),"",H33-G33))</x:f>
      </x:c>
      <x:c r="J33" s="8"/>
      <x:c r="K33" s="8"/>
      <x:c r="L33" s="10"/>
      <x:c r="M33" s="11" t="str">
        <x:f>IF(D33="","",IF(K33="Yes",IF(L33="","",L33),IF(H33="","",H33)))</x:f>
      </x:c>
      <x:c r="N33" s="8"/>
      <x:c r="O33" s="2" t="str">
        <x:f>IF(D33="","",IF(H33="","Incomplete",IF(K33="Yes",IF(L33="","Recount pending",IF(G33="","No reference","Counted")),IF(G33="","No reference","Counted"))))</x:f>
      </x:c>
      <x:c r="P33" s="2"/>
      <x:c r="Q33" s="2"/>
    </x:row>
    <x:row r="34" ht="26" customHeight="1">
      <x:c r="A34" s="8"/>
      <x:c r="B34" s="9"/>
      <x:c r="C34" s="8"/>
      <x:c r="D34" s="8"/>
      <x:c r="E34" s="8"/>
      <x:c r="F34" s="8"/>
      <x:c r="G34" s="10"/>
      <x:c r="H34" s="10"/>
      <x:c r="I34" s="11" t="str">
        <x:f>IF(D34="","",IF(OR(G34="",H34=""),"",H34-G34))</x:f>
      </x:c>
      <x:c r="J34" s="8"/>
      <x:c r="K34" s="8"/>
      <x:c r="L34" s="10"/>
      <x:c r="M34" s="11" t="str">
        <x:f>IF(D34="","",IF(K34="Yes",IF(L34="","",L34),IF(H34="","",H34)))</x:f>
      </x:c>
      <x:c r="N34" s="8"/>
      <x:c r="O34" s="2" t="str">
        <x:f>IF(D34="","",IF(H34="","Incomplete",IF(K34="Yes",IF(L34="","Recount pending",IF(G34="","No reference","Counted")),IF(G34="","No reference","Counted"))))</x:f>
      </x:c>
      <x:c r="P34" s="2"/>
      <x:c r="Q34" s="2"/>
    </x:row>
    <x:row r="35" ht="26" customHeight="1">
      <x:c r="A35" s="8"/>
      <x:c r="B35" s="9"/>
      <x:c r="C35" s="8"/>
      <x:c r="D35" s="8"/>
      <x:c r="E35" s="8"/>
      <x:c r="F35" s="8"/>
      <x:c r="G35" s="10"/>
      <x:c r="H35" s="10"/>
      <x:c r="I35" s="11" t="str">
        <x:f>IF(D35="","",IF(OR(G35="",H35=""),"",H35-G35))</x:f>
      </x:c>
      <x:c r="J35" s="8"/>
      <x:c r="K35" s="8"/>
      <x:c r="L35" s="10"/>
      <x:c r="M35" s="11" t="str">
        <x:f>IF(D35="","",IF(K35="Yes",IF(L35="","",L35),IF(H35="","",H35)))</x:f>
      </x:c>
      <x:c r="N35" s="8"/>
      <x:c r="O35" s="2" t="str">
        <x:f>IF(D35="","",IF(H35="","Incomplete",IF(K35="Yes",IF(L35="","Recount pending",IF(G35="","No reference","Counted")),IF(G35="","No reference","Counted"))))</x:f>
      </x:c>
      <x:c r="P35" s="2"/>
      <x:c r="Q35" s="2"/>
    </x:row>
    <x:row r="36" ht="26" customHeight="1">
      <x:c r="A36" s="8"/>
      <x:c r="B36" s="9"/>
      <x:c r="C36" s="8"/>
      <x:c r="D36" s="8"/>
      <x:c r="E36" s="8"/>
      <x:c r="F36" s="8"/>
      <x:c r="G36" s="10"/>
      <x:c r="H36" s="10"/>
      <x:c r="I36" s="11" t="str">
        <x:f>IF(D36="","",IF(OR(G36="",H36=""),"",H36-G36))</x:f>
      </x:c>
      <x:c r="J36" s="8"/>
      <x:c r="K36" s="8"/>
      <x:c r="L36" s="10"/>
      <x:c r="M36" s="11" t="str">
        <x:f>IF(D36="","",IF(K36="Yes",IF(L36="","",L36),IF(H36="","",H36)))</x:f>
      </x:c>
      <x:c r="N36" s="8"/>
      <x:c r="O36" s="2" t="str">
        <x:f>IF(D36="","",IF(H36="","Incomplete",IF(K36="Yes",IF(L36="","Recount pending",IF(G36="","No reference","Counted")),IF(G36="","No reference","Counted"))))</x:f>
      </x:c>
      <x:c r="P36" s="2"/>
      <x:c r="Q36" s="2"/>
    </x:row>
    <x:row r="37" ht="26" customHeight="1">
      <x:c r="A37" s="8"/>
      <x:c r="B37" s="9"/>
      <x:c r="C37" s="8"/>
      <x:c r="D37" s="8"/>
      <x:c r="E37" s="8"/>
      <x:c r="F37" s="8"/>
      <x:c r="G37" s="10"/>
      <x:c r="H37" s="10"/>
      <x:c r="I37" s="11" t="str">
        <x:f>IF(D37="","",IF(OR(G37="",H37=""),"",H37-G37))</x:f>
      </x:c>
      <x:c r="J37" s="8"/>
      <x:c r="K37" s="8"/>
      <x:c r="L37" s="10"/>
      <x:c r="M37" s="11" t="str">
        <x:f>IF(D37="","",IF(K37="Yes",IF(L37="","",L37),IF(H37="","",H37)))</x:f>
      </x:c>
      <x:c r="N37" s="8"/>
      <x:c r="O37" s="2" t="str">
        <x:f>IF(D37="","",IF(H37="","Incomplete",IF(K37="Yes",IF(L37="","Recount pending",IF(G37="","No reference","Counted")),IF(G37="","No reference","Counted"))))</x:f>
      </x:c>
      <x:c r="P37" s="2"/>
      <x:c r="Q37" s="2"/>
    </x:row>
    <x:row r="38" ht="26" customHeight="1">
      <x:c r="A38" s="8"/>
      <x:c r="B38" s="9"/>
      <x:c r="C38" s="8"/>
      <x:c r="D38" s="8"/>
      <x:c r="E38" s="8"/>
      <x:c r="F38" s="8"/>
      <x:c r="G38" s="10"/>
      <x:c r="H38" s="10"/>
      <x:c r="I38" s="11" t="str">
        <x:f>IF(D38="","",IF(OR(G38="",H38=""),"",H38-G38))</x:f>
      </x:c>
      <x:c r="J38" s="8"/>
      <x:c r="K38" s="8"/>
      <x:c r="L38" s="10"/>
      <x:c r="M38" s="11" t="str">
        <x:f>IF(D38="","",IF(K38="Yes",IF(L38="","",L38),IF(H38="","",H38)))</x:f>
      </x:c>
      <x:c r="N38" s="8"/>
      <x:c r="O38" s="2" t="str">
        <x:f>IF(D38="","",IF(H38="","Incomplete",IF(K38="Yes",IF(L38="","Recount pending",IF(G38="","No reference","Counted")),IF(G38="","No reference","Counted"))))</x:f>
      </x:c>
      <x:c r="P38" s="2"/>
      <x:c r="Q38" s="2"/>
    </x:row>
    <x:row r="39" ht="26" customHeight="1">
      <x:c r="A39" s="8"/>
      <x:c r="B39" s="9"/>
      <x:c r="C39" s="8"/>
      <x:c r="D39" s="8"/>
      <x:c r="E39" s="8"/>
      <x:c r="F39" s="8"/>
      <x:c r="G39" s="10"/>
      <x:c r="H39" s="10"/>
      <x:c r="I39" s="11" t="str">
        <x:f>IF(D39="","",IF(OR(G39="",H39=""),"",H39-G39))</x:f>
      </x:c>
      <x:c r="J39" s="8"/>
      <x:c r="K39" s="8"/>
      <x:c r="L39" s="10"/>
      <x:c r="M39" s="11" t="str">
        <x:f>IF(D39="","",IF(K39="Yes",IF(L39="","",L39),IF(H39="","",H39)))</x:f>
      </x:c>
      <x:c r="N39" s="8"/>
      <x:c r="O39" s="2" t="str">
        <x:f>IF(D39="","",IF(H39="","Incomplete",IF(K39="Yes",IF(L39="","Recount pending",IF(G39="","No reference","Counted")),IF(G39="","No reference","Counted"))))</x:f>
      </x:c>
      <x:c r="P39" s="2"/>
      <x:c r="Q39" s="2"/>
    </x:row>
    <x:row r="40" ht="26" customHeight="1">
      <x:c r="A40" s="8"/>
      <x:c r="B40" s="9"/>
      <x:c r="C40" s="8"/>
      <x:c r="D40" s="8"/>
      <x:c r="E40" s="8"/>
      <x:c r="F40" s="8"/>
      <x:c r="G40" s="10"/>
      <x:c r="H40" s="10"/>
      <x:c r="I40" s="11" t="str">
        <x:f>IF(D40="","",IF(OR(G40="",H40=""),"",H40-G40))</x:f>
      </x:c>
      <x:c r="J40" s="8"/>
      <x:c r="K40" s="8"/>
      <x:c r="L40" s="10"/>
      <x:c r="M40" s="11" t="str">
        <x:f>IF(D40="","",IF(K40="Yes",IF(L40="","",L40),IF(H40="","",H40)))</x:f>
      </x:c>
      <x:c r="N40" s="8"/>
      <x:c r="O40" s="2" t="str">
        <x:f>IF(D40="","",IF(H40="","Incomplete",IF(K40="Yes",IF(L40="","Recount pending",IF(G40="","No reference","Counted")),IF(G40="","No reference","Counted"))))</x:f>
      </x:c>
      <x:c r="P40" s="2"/>
      <x:c r="Q40" s="2"/>
    </x:row>
    <x:row r="41" ht="26" customHeight="1">
      <x:c r="A41" s="8"/>
      <x:c r="B41" s="9"/>
      <x:c r="C41" s="8"/>
      <x:c r="D41" s="8"/>
      <x:c r="E41" s="8"/>
      <x:c r="F41" s="8"/>
      <x:c r="G41" s="10"/>
      <x:c r="H41" s="10"/>
      <x:c r="I41" s="11" t="str">
        <x:f>IF(D41="","",IF(OR(G41="",H41=""),"",H41-G41))</x:f>
      </x:c>
      <x:c r="J41" s="8"/>
      <x:c r="K41" s="8"/>
      <x:c r="L41" s="10"/>
      <x:c r="M41" s="11" t="str">
        <x:f>IF(D41="","",IF(K41="Yes",IF(L41="","",L41),IF(H41="","",H41)))</x:f>
      </x:c>
      <x:c r="N41" s="8"/>
      <x:c r="O41" s="2" t="str">
        <x:f>IF(D41="","",IF(H41="","Incomplete",IF(K41="Yes",IF(L41="","Recount pending",IF(G41="","No reference","Counted")),IF(G41="","No reference","Counted"))))</x:f>
      </x:c>
      <x:c r="P41" s="2"/>
      <x:c r="Q41" s="2"/>
    </x:row>
    <x:row r="42" ht="26" customHeight="1">
      <x:c r="A42" s="8"/>
      <x:c r="B42" s="9"/>
      <x:c r="C42" s="8"/>
      <x:c r="D42" s="8"/>
      <x:c r="E42" s="8"/>
      <x:c r="F42" s="8"/>
      <x:c r="G42" s="10"/>
      <x:c r="H42" s="10"/>
      <x:c r="I42" s="11" t="str">
        <x:f>IF(D42="","",IF(OR(G42="",H42=""),"",H42-G42))</x:f>
      </x:c>
      <x:c r="J42" s="8"/>
      <x:c r="K42" s="8"/>
      <x:c r="L42" s="10"/>
      <x:c r="M42" s="11" t="str">
        <x:f>IF(D42="","",IF(K42="Yes",IF(L42="","",L42),IF(H42="","",H42)))</x:f>
      </x:c>
      <x:c r="N42" s="8"/>
      <x:c r="O42" s="2" t="str">
        <x:f>IF(D42="","",IF(H42="","Incomplete",IF(K42="Yes",IF(L42="","Recount pending",IF(G42="","No reference","Counted")),IF(G42="","No reference","Counted"))))</x:f>
      </x:c>
      <x:c r="P42" s="2"/>
      <x:c r="Q42" s="2"/>
    </x:row>
    <x:row r="43" ht="26" customHeight="1">
      <x:c r="A43" s="8"/>
      <x:c r="B43" s="9"/>
      <x:c r="C43" s="8"/>
      <x:c r="D43" s="8"/>
      <x:c r="E43" s="8"/>
      <x:c r="F43" s="8"/>
      <x:c r="G43" s="10"/>
      <x:c r="H43" s="10"/>
      <x:c r="I43" s="11" t="str">
        <x:f>IF(D43="","",IF(OR(G43="",H43=""),"",H43-G43))</x:f>
      </x:c>
      <x:c r="J43" s="8"/>
      <x:c r="K43" s="8"/>
      <x:c r="L43" s="10"/>
      <x:c r="M43" s="11" t="str">
        <x:f>IF(D43="","",IF(K43="Yes",IF(L43="","",L43),IF(H43="","",H43)))</x:f>
      </x:c>
      <x:c r="N43" s="8"/>
      <x:c r="O43" s="2" t="str">
        <x:f>IF(D43="","",IF(H43="","Incomplete",IF(K43="Yes",IF(L43="","Recount pending",IF(G43="","No reference","Counted")),IF(G43="","No reference","Counted"))))</x:f>
      </x:c>
      <x:c r="P43" s="2"/>
      <x:c r="Q43" s="2"/>
    </x:row>
    <x:row r="44" ht="26" customHeight="1">
      <x:c r="A44" s="8"/>
      <x:c r="B44" s="9"/>
      <x:c r="C44" s="8"/>
      <x:c r="D44" s="8"/>
      <x:c r="E44" s="8"/>
      <x:c r="F44" s="8"/>
      <x:c r="G44" s="10"/>
      <x:c r="H44" s="10"/>
      <x:c r="I44" s="11" t="str">
        <x:f>IF(D44="","",IF(OR(G44="",H44=""),"",H44-G44))</x:f>
      </x:c>
      <x:c r="J44" s="8"/>
      <x:c r="K44" s="8"/>
      <x:c r="L44" s="10"/>
      <x:c r="M44" s="11" t="str">
        <x:f>IF(D44="","",IF(K44="Yes",IF(L44="","",L44),IF(H44="","",H44)))</x:f>
      </x:c>
      <x:c r="N44" s="8"/>
      <x:c r="O44" s="2" t="str">
        <x:f>IF(D44="","",IF(H44="","Incomplete",IF(K44="Yes",IF(L44="","Recount pending",IF(G44="","No reference","Counted")),IF(G44="","No reference","Counted"))))</x:f>
      </x:c>
      <x:c r="P44" s="2"/>
      <x:c r="Q44" s="2"/>
    </x:row>
    <x:row r="45" ht="26" customHeight="1">
      <x:c r="A45" s="8"/>
      <x:c r="B45" s="9"/>
      <x:c r="C45" s="8"/>
      <x:c r="D45" s="8"/>
      <x:c r="E45" s="8"/>
      <x:c r="F45" s="8"/>
      <x:c r="G45" s="10"/>
      <x:c r="H45" s="10"/>
      <x:c r="I45" s="11" t="str">
        <x:f>IF(D45="","",IF(OR(G45="",H45=""),"",H45-G45))</x:f>
      </x:c>
      <x:c r="J45" s="8"/>
      <x:c r="K45" s="8"/>
      <x:c r="L45" s="10"/>
      <x:c r="M45" s="11" t="str">
        <x:f>IF(D45="","",IF(K45="Yes",IF(L45="","",L45),IF(H45="","",H45)))</x:f>
      </x:c>
      <x:c r="N45" s="8"/>
      <x:c r="O45" s="2" t="str">
        <x:f>IF(D45="","",IF(H45="","Incomplete",IF(K45="Yes",IF(L45="","Recount pending",IF(G45="","No reference","Counted")),IF(G45="","No reference","Counted"))))</x:f>
      </x:c>
      <x:c r="P45" s="2"/>
      <x:c r="Q45" s="2"/>
    </x:row>
    <x:row r="46" ht="26" customHeight="1">
      <x:c r="A46" s="8"/>
      <x:c r="B46" s="9"/>
      <x:c r="C46" s="8"/>
      <x:c r="D46" s="8"/>
      <x:c r="E46" s="8"/>
      <x:c r="F46" s="8"/>
      <x:c r="G46" s="10"/>
      <x:c r="H46" s="10"/>
      <x:c r="I46" s="11" t="str">
        <x:f>IF(D46="","",IF(OR(G46="",H46=""),"",H46-G46))</x:f>
      </x:c>
      <x:c r="J46" s="8"/>
      <x:c r="K46" s="8"/>
      <x:c r="L46" s="10"/>
      <x:c r="M46" s="11" t="str">
        <x:f>IF(D46="","",IF(K46="Yes",IF(L46="","",L46),IF(H46="","",H46)))</x:f>
      </x:c>
      <x:c r="N46" s="8"/>
      <x:c r="O46" s="2" t="str">
        <x:f>IF(D46="","",IF(H46="","Incomplete",IF(K46="Yes",IF(L46="","Recount pending",IF(G46="","No reference","Counted")),IF(G46="","No reference","Counted"))))</x:f>
      </x:c>
      <x:c r="P46" s="2"/>
      <x:c r="Q46" s="2"/>
    </x:row>
    <x:row r="47" ht="26" customHeight="1">
      <x:c r="A47" s="8"/>
      <x:c r="B47" s="9"/>
      <x:c r="C47" s="8"/>
      <x:c r="D47" s="8"/>
      <x:c r="E47" s="8"/>
      <x:c r="F47" s="8"/>
      <x:c r="G47" s="10"/>
      <x:c r="H47" s="10"/>
      <x:c r="I47" s="11" t="str">
        <x:f>IF(D47="","",IF(OR(G47="",H47=""),"",H47-G47))</x:f>
      </x:c>
      <x:c r="J47" s="8"/>
      <x:c r="K47" s="8"/>
      <x:c r="L47" s="10"/>
      <x:c r="M47" s="11" t="str">
        <x:f>IF(D47="","",IF(K47="Yes",IF(L47="","",L47),IF(H47="","",H47)))</x:f>
      </x:c>
      <x:c r="N47" s="8"/>
      <x:c r="O47" s="2" t="str">
        <x:f>IF(D47="","",IF(H47="","Incomplete",IF(K47="Yes",IF(L47="","Recount pending",IF(G47="","No reference","Counted")),IF(G47="","No reference","Counted"))))</x:f>
      </x:c>
      <x:c r="P47" s="2"/>
      <x:c r="Q47" s="2"/>
    </x:row>
    <x:row r="48" ht="26" customHeight="1">
      <x:c r="A48" s="8"/>
      <x:c r="B48" s="9"/>
      <x:c r="C48" s="8"/>
      <x:c r="D48" s="8"/>
      <x:c r="E48" s="8"/>
      <x:c r="F48" s="8"/>
      <x:c r="G48" s="10"/>
      <x:c r="H48" s="10"/>
      <x:c r="I48" s="11" t="str">
        <x:f>IF(D48="","",IF(OR(G48="",H48=""),"",H48-G48))</x:f>
      </x:c>
      <x:c r="J48" s="8"/>
      <x:c r="K48" s="8"/>
      <x:c r="L48" s="10"/>
      <x:c r="M48" s="11" t="str">
        <x:f>IF(D48="","",IF(K48="Yes",IF(L48="","",L48),IF(H48="","",H48)))</x:f>
      </x:c>
      <x:c r="N48" s="8"/>
      <x:c r="O48" s="2" t="str">
        <x:f>IF(D48="","",IF(H48="","Incomplete",IF(K48="Yes",IF(L48="","Recount pending",IF(G48="","No reference","Counted")),IF(G48="","No reference","Counted"))))</x:f>
      </x:c>
      <x:c r="P48" s="2"/>
      <x:c r="Q48" s="2"/>
    </x:row>
    <x:row r="49" ht="26" customHeight="1">
      <x:c r="A49" s="8"/>
      <x:c r="B49" s="9"/>
      <x:c r="C49" s="8"/>
      <x:c r="D49" s="8"/>
      <x:c r="E49" s="8"/>
      <x:c r="F49" s="8"/>
      <x:c r="G49" s="10"/>
      <x:c r="H49" s="10"/>
      <x:c r="I49" s="11" t="str">
        <x:f>IF(D49="","",IF(OR(G49="",H49=""),"",H49-G49))</x:f>
      </x:c>
      <x:c r="J49" s="8"/>
      <x:c r="K49" s="8"/>
      <x:c r="L49" s="10"/>
      <x:c r="M49" s="11" t="str">
        <x:f>IF(D49="","",IF(K49="Yes",IF(L49="","",L49),IF(H49="","",H49)))</x:f>
      </x:c>
      <x:c r="N49" s="8"/>
      <x:c r="O49" s="2" t="str">
        <x:f>IF(D49="","",IF(H49="","Incomplete",IF(K49="Yes",IF(L49="","Recount pending",IF(G49="","No reference","Counted")),IF(G49="","No reference","Counted"))))</x:f>
      </x:c>
      <x:c r="P49" s="2"/>
      <x:c r="Q49" s="2"/>
    </x:row>
    <x:row r="50" ht="26" customHeight="1">
      <x:c r="A50" s="8"/>
      <x:c r="B50" s="9"/>
      <x:c r="C50" s="8"/>
      <x:c r="D50" s="8"/>
      <x:c r="E50" s="8"/>
      <x:c r="F50" s="8"/>
      <x:c r="G50" s="10"/>
      <x:c r="H50" s="10"/>
      <x:c r="I50" s="11" t="str">
        <x:f>IF(D50="","",IF(OR(G50="",H50=""),"",H50-G50))</x:f>
      </x:c>
      <x:c r="J50" s="8"/>
      <x:c r="K50" s="8"/>
      <x:c r="L50" s="10"/>
      <x:c r="M50" s="11" t="str">
        <x:f>IF(D50="","",IF(K50="Yes",IF(L50="","",L50),IF(H50="","",H50)))</x:f>
      </x:c>
      <x:c r="N50" s="8"/>
      <x:c r="O50" s="2" t="str">
        <x:f>IF(D50="","",IF(H50="","Incomplete",IF(K50="Yes",IF(L50="","Recount pending",IF(G50="","No reference","Counted")),IF(G50="","No reference","Counted"))))</x:f>
      </x:c>
      <x:c r="P50" s="2"/>
      <x:c r="Q50" s="2"/>
    </x:row>
    <x:row r="51" ht="26" customHeight="1">
      <x:c r="A51" s="8"/>
      <x:c r="B51" s="9"/>
      <x:c r="C51" s="8"/>
      <x:c r="D51" s="8"/>
      <x:c r="E51" s="8"/>
      <x:c r="F51" s="8"/>
      <x:c r="G51" s="10"/>
      <x:c r="H51" s="10"/>
      <x:c r="I51" s="11" t="str">
        <x:f>IF(D51="","",IF(OR(G51="",H51=""),"",H51-G51))</x:f>
      </x:c>
      <x:c r="J51" s="8"/>
      <x:c r="K51" s="8"/>
      <x:c r="L51" s="10"/>
      <x:c r="M51" s="11" t="str">
        <x:f>IF(D51="","",IF(K51="Yes",IF(L51="","",L51),IF(H51="","",H51)))</x:f>
      </x:c>
      <x:c r="N51" s="8"/>
      <x:c r="O51" s="2" t="str">
        <x:f>IF(D51="","",IF(H51="","Incomplete",IF(K51="Yes",IF(L51="","Recount pending",IF(G51="","No reference","Counted")),IF(G51="","No reference","Counted"))))</x:f>
      </x:c>
      <x:c r="P51" s="2"/>
      <x:c r="Q51" s="2"/>
    </x:row>
    <x:row r="52" ht="26" customHeight="1">
      <x:c r="A52" s="8"/>
      <x:c r="B52" s="9"/>
      <x:c r="C52" s="8"/>
      <x:c r="D52" s="8"/>
      <x:c r="E52" s="8"/>
      <x:c r="F52" s="8"/>
      <x:c r="G52" s="10"/>
      <x:c r="H52" s="10"/>
      <x:c r="I52" s="11" t="str">
        <x:f>IF(D52="","",IF(OR(G52="",H52=""),"",H52-G52))</x:f>
      </x:c>
      <x:c r="J52" s="8"/>
      <x:c r="K52" s="8"/>
      <x:c r="L52" s="10"/>
      <x:c r="M52" s="11" t="str">
        <x:f>IF(D52="","",IF(K52="Yes",IF(L52="","",L52),IF(H52="","",H52)))</x:f>
      </x:c>
      <x:c r="N52" s="8"/>
      <x:c r="O52" s="2" t="str">
        <x:f>IF(D52="","",IF(H52="","Incomplete",IF(K52="Yes",IF(L52="","Recount pending",IF(G52="","No reference","Counted")),IF(G52="","No reference","Counted"))))</x:f>
      </x:c>
      <x:c r="P52" s="2"/>
      <x:c r="Q52" s="2"/>
    </x:row>
    <x:row r="53" ht="26" customHeight="1">
      <x:c r="A53" s="8"/>
      <x:c r="B53" s="9"/>
      <x:c r="C53" s="8"/>
      <x:c r="D53" s="8"/>
      <x:c r="E53" s="8"/>
      <x:c r="F53" s="8"/>
      <x:c r="G53" s="10"/>
      <x:c r="H53" s="10"/>
      <x:c r="I53" s="11" t="str">
        <x:f>IF(D53="","",IF(OR(G53="",H53=""),"",H53-G53))</x:f>
      </x:c>
      <x:c r="J53" s="8"/>
      <x:c r="K53" s="8"/>
      <x:c r="L53" s="10"/>
      <x:c r="M53" s="11" t="str">
        <x:f>IF(D53="","",IF(K53="Yes",IF(L53="","",L53),IF(H53="","",H53)))</x:f>
      </x:c>
      <x:c r="N53" s="8"/>
      <x:c r="O53" s="2" t="str">
        <x:f>IF(D53="","",IF(H53="","Incomplete",IF(K53="Yes",IF(L53="","Recount pending",IF(G53="","No reference","Counted")),IF(G53="","No reference","Counted"))))</x:f>
      </x:c>
      <x:c r="P53" s="2"/>
      <x:c r="Q53" s="2"/>
    </x:row>
    <x:row r="54" ht="26" customHeight="1">
      <x:c r="A54" s="8"/>
      <x:c r="B54" s="9"/>
      <x:c r="C54" s="8"/>
      <x:c r="D54" s="8"/>
      <x:c r="E54" s="8"/>
      <x:c r="F54" s="8"/>
      <x:c r="G54" s="10"/>
      <x:c r="H54" s="10"/>
      <x:c r="I54" s="11" t="str">
        <x:f>IF(D54="","",IF(OR(G54="",H54=""),"",H54-G54))</x:f>
      </x:c>
      <x:c r="J54" s="8"/>
      <x:c r="K54" s="8"/>
      <x:c r="L54" s="10"/>
      <x:c r="M54" s="11" t="str">
        <x:f>IF(D54="","",IF(K54="Yes",IF(L54="","",L54),IF(H54="","",H54)))</x:f>
      </x:c>
      <x:c r="N54" s="8"/>
      <x:c r="O54" s="2" t="str">
        <x:f>IF(D54="","",IF(H54="","Incomplete",IF(K54="Yes",IF(L54="","Recount pending",IF(G54="","No reference","Counted")),IF(G54="","No reference","Counted"))))</x:f>
      </x:c>
      <x:c r="P54" s="2"/>
      <x:c r="Q54" s="2"/>
    </x:row>
    <x:row r="55" ht="26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6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6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6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6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6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</x:sheetData>
  <x:dataValidations count="1">
    <x:dataValidation type="list" sqref="K5:K54">
      <x:formula1>"Yes,No"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0" hidden="0" customWidth="1"/>
    <x:col min="2" max="2" width="34" hidden="0" customWidth="1"/>
    <x:col min="3" max="3" width="15" hidden="0" customWidth="1"/>
    <x:col min="4" max="4" width="25" hidden="0" customWidth="1"/>
    <x:col min="5" max="5" width="45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30" customHeight="1">
      <x:c r="A2" s="3" t="str">
        <x:v>Items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6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</x:row>
    <x:row r="4" ht="32" customHeight="1">
      <x:c r="A4" s="6" t="str">
        <x:v>SKU / ID</x:v>
      </x:c>
      <x:c r="B4" s="6" t="str">
        <x:v>Item name</x:v>
      </x:c>
      <x:c r="C4" s="6" t="str">
        <x:v>Unit</x:v>
      </x:c>
      <x:c r="D4" s="6" t="str">
        <x:v>Location</x:v>
      </x:c>
      <x:c r="E4" s="6" t="str">
        <x:v>Notes</x:v>
      </x:c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6" customHeight="1">
      <x:c r="A5" s="8"/>
      <x:c r="B5" s="8"/>
      <x:c r="C5" s="8"/>
      <x:c r="D5" s="8"/>
      <x:c r="E5" s="8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6" customHeight="1">
      <x:c r="A6" s="8"/>
      <x:c r="B6" s="8"/>
      <x:c r="C6" s="8"/>
      <x:c r="D6" s="8"/>
      <x:c r="E6" s="8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26" customHeight="1">
      <x:c r="A7" s="8"/>
      <x:c r="B7" s="8"/>
      <x:c r="C7" s="8"/>
      <x:c r="D7" s="8"/>
      <x:c r="E7" s="8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</x:row>
    <x:row r="8" ht="26" customHeight="1">
      <x:c r="A8" s="8"/>
      <x:c r="B8" s="8"/>
      <x:c r="C8" s="8"/>
      <x:c r="D8" s="8"/>
      <x:c r="E8" s="8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</x:row>
    <x:row r="9" ht="26" customHeight="1">
      <x:c r="A9" s="8"/>
      <x:c r="B9" s="8"/>
      <x:c r="C9" s="8"/>
      <x:c r="D9" s="8"/>
      <x:c r="E9" s="8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</x:row>
    <x:row r="10" ht="26" customHeight="1">
      <x:c r="A10" s="8"/>
      <x:c r="B10" s="8"/>
      <x:c r="C10" s="8"/>
      <x:c r="D10" s="8"/>
      <x:c r="E10" s="8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26" customHeight="1">
      <x:c r="A11" s="8"/>
      <x:c r="B11" s="8"/>
      <x:c r="C11" s="8"/>
      <x:c r="D11" s="8"/>
      <x:c r="E11" s="8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6" customHeight="1">
      <x:c r="A12" s="8"/>
      <x:c r="B12" s="8"/>
      <x:c r="C12" s="8"/>
      <x:c r="D12" s="8"/>
      <x:c r="E12" s="8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6" customHeight="1">
      <x:c r="A13" s="8"/>
      <x:c r="B13" s="8"/>
      <x:c r="C13" s="8"/>
      <x:c r="D13" s="8"/>
      <x:c r="E13" s="8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6" customHeight="1">
      <x:c r="A14" s="8"/>
      <x:c r="B14" s="8"/>
      <x:c r="C14" s="8"/>
      <x:c r="D14" s="8"/>
      <x:c r="E14" s="8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6" customHeight="1">
      <x:c r="A15" s="8"/>
      <x:c r="B15" s="8"/>
      <x:c r="C15" s="8"/>
      <x:c r="D15" s="8"/>
      <x:c r="E15" s="8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6" customHeight="1">
      <x:c r="A16" s="8"/>
      <x:c r="B16" s="8"/>
      <x:c r="C16" s="8"/>
      <x:c r="D16" s="8"/>
      <x:c r="E16" s="8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6" customHeight="1">
      <x:c r="A17" s="8"/>
      <x:c r="B17" s="8"/>
      <x:c r="C17" s="8"/>
      <x:c r="D17" s="8"/>
      <x:c r="E17" s="8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6" customHeight="1">
      <x:c r="A18" s="8"/>
      <x:c r="B18" s="8"/>
      <x:c r="C18" s="8"/>
      <x:c r="D18" s="8"/>
      <x:c r="E18" s="8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6" customHeight="1">
      <x:c r="A19" s="8"/>
      <x:c r="B19" s="8"/>
      <x:c r="C19" s="8"/>
      <x:c r="D19" s="8"/>
      <x:c r="E19" s="8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6" customHeight="1">
      <x:c r="A20" s="8"/>
      <x:c r="B20" s="8"/>
      <x:c r="C20" s="8"/>
      <x:c r="D20" s="8"/>
      <x:c r="E20" s="8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6" customHeight="1">
      <x:c r="A21" s="8"/>
      <x:c r="B21" s="8"/>
      <x:c r="C21" s="8"/>
      <x:c r="D21" s="8"/>
      <x:c r="E21" s="8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6" customHeight="1">
      <x:c r="A22" s="8"/>
      <x:c r="B22" s="8"/>
      <x:c r="C22" s="8"/>
      <x:c r="D22" s="8"/>
      <x:c r="E22" s="8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6" customHeight="1">
      <x:c r="A23" s="8"/>
      <x:c r="B23" s="8"/>
      <x:c r="C23" s="8"/>
      <x:c r="D23" s="8"/>
      <x:c r="E23" s="8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6" customHeight="1">
      <x:c r="A24" s="8"/>
      <x:c r="B24" s="8"/>
      <x:c r="C24" s="8"/>
      <x:c r="D24" s="8"/>
      <x:c r="E24" s="8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6" customHeight="1">
      <x:c r="A25" s="8"/>
      <x:c r="B25" s="8"/>
      <x:c r="C25" s="8"/>
      <x:c r="D25" s="8"/>
      <x:c r="E25" s="8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6" customHeight="1">
      <x:c r="A26" s="8"/>
      <x:c r="B26" s="8"/>
      <x:c r="C26" s="8"/>
      <x:c r="D26" s="8"/>
      <x:c r="E26" s="8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6" customHeight="1">
      <x:c r="A27" s="8"/>
      <x:c r="B27" s="8"/>
      <x:c r="C27" s="8"/>
      <x:c r="D27" s="8"/>
      <x:c r="E27" s="8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6" customHeight="1">
      <x:c r="A28" s="8"/>
      <x:c r="B28" s="8"/>
      <x:c r="C28" s="8"/>
      <x:c r="D28" s="8"/>
      <x:c r="E28" s="8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6" customHeight="1">
      <x:c r="A29" s="8"/>
      <x:c r="B29" s="8"/>
      <x:c r="C29" s="8"/>
      <x:c r="D29" s="8"/>
      <x:c r="E29" s="8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6" customHeight="1">
      <x:c r="A30" s="8"/>
      <x:c r="B30" s="8"/>
      <x:c r="C30" s="8"/>
      <x:c r="D30" s="8"/>
      <x:c r="E30" s="8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6" customHeight="1">
      <x:c r="A31" s="8"/>
      <x:c r="B31" s="8"/>
      <x:c r="C31" s="8"/>
      <x:c r="D31" s="8"/>
      <x:c r="E31" s="8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6" customHeight="1">
      <x:c r="A32" s="8"/>
      <x:c r="B32" s="8"/>
      <x:c r="C32" s="8"/>
      <x:c r="D32" s="8"/>
      <x:c r="E32" s="8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6" customHeight="1">
      <x:c r="A33" s="8"/>
      <x:c r="B33" s="8"/>
      <x:c r="C33" s="8"/>
      <x:c r="D33" s="8"/>
      <x:c r="E33" s="8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6" customHeight="1">
      <x:c r="A34" s="8"/>
      <x:c r="B34" s="8"/>
      <x:c r="C34" s="8"/>
      <x:c r="D34" s="8"/>
      <x:c r="E34" s="8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6" customHeight="1">
      <x:c r="A35" s="8"/>
      <x:c r="B35" s="8"/>
      <x:c r="C35" s="8"/>
      <x:c r="D35" s="8"/>
      <x:c r="E35" s="8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6" customHeight="1">
      <x:c r="A36" s="8"/>
      <x:c r="B36" s="8"/>
      <x:c r="C36" s="8"/>
      <x:c r="D36" s="8"/>
      <x:c r="E36" s="8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6" customHeight="1">
      <x:c r="A37" s="8"/>
      <x:c r="B37" s="8"/>
      <x:c r="C37" s="8"/>
      <x:c r="D37" s="8"/>
      <x:c r="E37" s="8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6" customHeight="1">
      <x:c r="A38" s="8"/>
      <x:c r="B38" s="8"/>
      <x:c r="C38" s="8"/>
      <x:c r="D38" s="8"/>
      <x:c r="E38" s="8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6" customHeight="1">
      <x:c r="A39" s="8"/>
      <x:c r="B39" s="8"/>
      <x:c r="C39" s="8"/>
      <x:c r="D39" s="8"/>
      <x:c r="E39" s="8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6" customHeight="1">
      <x:c r="A40" s="8"/>
      <x:c r="B40" s="8"/>
      <x:c r="C40" s="8"/>
      <x:c r="D40" s="8"/>
      <x:c r="E40" s="8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6" customHeight="1">
      <x:c r="A41" s="8"/>
      <x:c r="B41" s="8"/>
      <x:c r="C41" s="8"/>
      <x:c r="D41" s="8"/>
      <x:c r="E41" s="8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6" customHeight="1">
      <x:c r="A42" s="8"/>
      <x:c r="B42" s="8"/>
      <x:c r="C42" s="8"/>
      <x:c r="D42" s="8"/>
      <x:c r="E42" s="8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6" customHeight="1">
      <x:c r="A43" s="8"/>
      <x:c r="B43" s="8"/>
      <x:c r="C43" s="8"/>
      <x:c r="D43" s="8"/>
      <x:c r="E43" s="8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6" customHeight="1">
      <x:c r="A44" s="8"/>
      <x:c r="B44" s="8"/>
      <x:c r="C44" s="8"/>
      <x:c r="D44" s="8"/>
      <x:c r="E44" s="8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6" customHeight="1">
      <x:c r="A45" s="8"/>
      <x:c r="B45" s="8"/>
      <x:c r="C45" s="8"/>
      <x:c r="D45" s="8"/>
      <x:c r="E45" s="8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6" customHeight="1">
      <x:c r="A46" s="8"/>
      <x:c r="B46" s="8"/>
      <x:c r="C46" s="8"/>
      <x:c r="D46" s="8"/>
      <x:c r="E46" s="8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6" customHeight="1">
      <x:c r="A47" s="8"/>
      <x:c r="B47" s="8"/>
      <x:c r="C47" s="8"/>
      <x:c r="D47" s="8"/>
      <x:c r="E47" s="8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6" customHeight="1">
      <x:c r="A48" s="8"/>
      <x:c r="B48" s="8"/>
      <x:c r="C48" s="8"/>
      <x:c r="D48" s="8"/>
      <x:c r="E48" s="8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6" customHeight="1">
      <x:c r="A49" s="8"/>
      <x:c r="B49" s="8"/>
      <x:c r="C49" s="8"/>
      <x:c r="D49" s="8"/>
      <x:c r="E49" s="8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6" customHeight="1">
      <x:c r="A50" s="8"/>
      <x:c r="B50" s="8"/>
      <x:c r="C50" s="8"/>
      <x:c r="D50" s="8"/>
      <x:c r="E50" s="8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6" customHeight="1">
      <x:c r="A51" s="8"/>
      <x:c r="B51" s="8"/>
      <x:c r="C51" s="8"/>
      <x:c r="D51" s="8"/>
      <x:c r="E51" s="8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6" customHeight="1">
      <x:c r="A52" s="8"/>
      <x:c r="B52" s="8"/>
      <x:c r="C52" s="8"/>
      <x:c r="D52" s="8"/>
      <x:c r="E52" s="8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6" customHeight="1">
      <x:c r="A53" s="8"/>
      <x:c r="B53" s="8"/>
      <x:c r="C53" s="8"/>
      <x:c r="D53" s="8"/>
      <x:c r="E53" s="8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6" customHeight="1">
      <x:c r="A54" s="8"/>
      <x:c r="B54" s="8"/>
      <x:c r="C54" s="8"/>
      <x:c r="D54" s="8"/>
      <x:c r="E54" s="8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6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6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6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6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6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6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0" hidden="0" customWidth="1"/>
    <x:col min="2" max="2" width="34" hidden="0" customWidth="1"/>
    <x:col min="3" max="3" width="18" hidden="0" customWidth="1"/>
    <x:col min="4" max="4" width="18" hidden="0" customWidth="1"/>
    <x:col min="5" max="5" width="18" hidden="0" customWidth="1"/>
    <x:col min="6" max="6" width="22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30" customHeight="1">
      <x:c r="A2" s="3" t="str">
        <x:v>Variances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6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</x:row>
    <x:row r="4" ht="32" customHeight="1">
      <x:c r="A4" s="6" t="str">
        <x:v>SKU / ID</x:v>
      </x:c>
      <x:c r="B4" s="6" t="str">
        <x:v>Item name</x:v>
      </x:c>
      <x:c r="C4" s="6" t="str">
        <x:v>System qty</x:v>
      </x:c>
      <x:c r="D4" s="6" t="str">
        <x:v>Counted qty</x:v>
      </x:c>
      <x:c r="E4" s="6" t="str">
        <x:v>Variance</x:v>
      </x:c>
      <x:c r="F4" s="6" t="str">
        <x:v>Count status</x:v>
      </x:c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6" customHeight="1">
      <x:c r="A5" s="2" t="str">
        <x:f>IF('Count Sheet'!D5="","",'Count Sheet'!D5)</x:f>
      </x:c>
      <x:c r="B5" s="2" t="str">
        <x:f>IF('Count Sheet'!D5="","",'Count Sheet'!E5)</x:f>
      </x:c>
      <x:c r="C5" s="11" t="str">
        <x:f>IF('Count Sheet'!D5="","",'Count Sheet'!G5)</x:f>
      </x:c>
      <x:c r="D5" s="11" t="str">
        <x:f>IF('Count Sheet'!D5="","",'Count Sheet'!H5)</x:f>
      </x:c>
      <x:c r="E5" s="11" t="str">
        <x:f>IF('Count Sheet'!D5="","",'Count Sheet'!I5)</x:f>
      </x:c>
      <x:c r="F5" s="2" t="str">
        <x:f>IF('Count Sheet'!D5="","",'Count Sheet'!O5)</x:f>
      </x:c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6" customHeight="1">
      <x:c r="A6" s="2" t="str">
        <x:f>IF('Count Sheet'!D6="","",'Count Sheet'!D6)</x:f>
      </x:c>
      <x:c r="B6" s="2" t="str">
        <x:f>IF('Count Sheet'!D6="","",'Count Sheet'!E6)</x:f>
      </x:c>
      <x:c r="C6" s="11" t="str">
        <x:f>IF('Count Sheet'!D6="","",'Count Sheet'!G6)</x:f>
      </x:c>
      <x:c r="D6" s="11" t="str">
        <x:f>IF('Count Sheet'!D6="","",'Count Sheet'!H6)</x:f>
      </x:c>
      <x:c r="E6" s="11" t="str">
        <x:f>IF('Count Sheet'!D6="","",'Count Sheet'!I6)</x:f>
      </x:c>
      <x:c r="F6" s="2" t="str">
        <x:f>IF('Count Sheet'!D6="","",'Count Sheet'!O6)</x:f>
      </x:c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26" customHeight="1">
      <x:c r="A7" s="2" t="str">
        <x:f>IF('Count Sheet'!D7="","",'Count Sheet'!D7)</x:f>
      </x:c>
      <x:c r="B7" s="2" t="str">
        <x:f>IF('Count Sheet'!D7="","",'Count Sheet'!E7)</x:f>
      </x:c>
      <x:c r="C7" s="11" t="str">
        <x:f>IF('Count Sheet'!D7="","",'Count Sheet'!G7)</x:f>
      </x:c>
      <x:c r="D7" s="11" t="str">
        <x:f>IF('Count Sheet'!D7="","",'Count Sheet'!H7)</x:f>
      </x:c>
      <x:c r="E7" s="11" t="str">
        <x:f>IF('Count Sheet'!D7="","",'Count Sheet'!I7)</x:f>
      </x:c>
      <x:c r="F7" s="2" t="str">
        <x:f>IF('Count Sheet'!D7="","",'Count Sheet'!O7)</x:f>
      </x:c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</x:row>
    <x:row r="8" ht="26" customHeight="1">
      <x:c r="A8" s="2" t="str">
        <x:f>IF('Count Sheet'!D8="","",'Count Sheet'!D8)</x:f>
      </x:c>
      <x:c r="B8" s="2" t="str">
        <x:f>IF('Count Sheet'!D8="","",'Count Sheet'!E8)</x:f>
      </x:c>
      <x:c r="C8" s="11" t="str">
        <x:f>IF('Count Sheet'!D8="","",'Count Sheet'!G8)</x:f>
      </x:c>
      <x:c r="D8" s="11" t="str">
        <x:f>IF('Count Sheet'!D8="","",'Count Sheet'!H8)</x:f>
      </x:c>
      <x:c r="E8" s="11" t="str">
        <x:f>IF('Count Sheet'!D8="","",'Count Sheet'!I8)</x:f>
      </x:c>
      <x:c r="F8" s="2" t="str">
        <x:f>IF('Count Sheet'!D8="","",'Count Sheet'!O8)</x:f>
      </x:c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</x:row>
    <x:row r="9" ht="26" customHeight="1">
      <x:c r="A9" s="2" t="str">
        <x:f>IF('Count Sheet'!D9="","",'Count Sheet'!D9)</x:f>
      </x:c>
      <x:c r="B9" s="2" t="str">
        <x:f>IF('Count Sheet'!D9="","",'Count Sheet'!E9)</x:f>
      </x:c>
      <x:c r="C9" s="11" t="str">
        <x:f>IF('Count Sheet'!D9="","",'Count Sheet'!G9)</x:f>
      </x:c>
      <x:c r="D9" s="11" t="str">
        <x:f>IF('Count Sheet'!D9="","",'Count Sheet'!H9)</x:f>
      </x:c>
      <x:c r="E9" s="11" t="str">
        <x:f>IF('Count Sheet'!D9="","",'Count Sheet'!I9)</x:f>
      </x:c>
      <x:c r="F9" s="2" t="str">
        <x:f>IF('Count Sheet'!D9="","",'Count Sheet'!O9)</x:f>
      </x:c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</x:row>
    <x:row r="10" ht="26" customHeight="1">
      <x:c r="A10" s="2" t="str">
        <x:f>IF('Count Sheet'!D10="","",'Count Sheet'!D10)</x:f>
      </x:c>
      <x:c r="B10" s="2" t="str">
        <x:f>IF('Count Sheet'!D10="","",'Count Sheet'!E10)</x:f>
      </x:c>
      <x:c r="C10" s="11" t="str">
        <x:f>IF('Count Sheet'!D10="","",'Count Sheet'!G10)</x:f>
      </x:c>
      <x:c r="D10" s="11" t="str">
        <x:f>IF('Count Sheet'!D10="","",'Count Sheet'!H10)</x:f>
      </x:c>
      <x:c r="E10" s="11" t="str">
        <x:f>IF('Count Sheet'!D10="","",'Count Sheet'!I10)</x:f>
      </x:c>
      <x:c r="F10" s="2" t="str">
        <x:f>IF('Count Sheet'!D10="","",'Count Sheet'!O10)</x:f>
      </x:c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26" customHeight="1">
      <x:c r="A11" s="2" t="str">
        <x:f>IF('Count Sheet'!D11="","",'Count Sheet'!D11)</x:f>
      </x:c>
      <x:c r="B11" s="2" t="str">
        <x:f>IF('Count Sheet'!D11="","",'Count Sheet'!E11)</x:f>
      </x:c>
      <x:c r="C11" s="11" t="str">
        <x:f>IF('Count Sheet'!D11="","",'Count Sheet'!G11)</x:f>
      </x:c>
      <x:c r="D11" s="11" t="str">
        <x:f>IF('Count Sheet'!D11="","",'Count Sheet'!H11)</x:f>
      </x:c>
      <x:c r="E11" s="11" t="str">
        <x:f>IF('Count Sheet'!D11="","",'Count Sheet'!I11)</x:f>
      </x:c>
      <x:c r="F11" s="2" t="str">
        <x:f>IF('Count Sheet'!D11="","",'Count Sheet'!O11)</x:f>
      </x:c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6" customHeight="1">
      <x:c r="A12" s="2" t="str">
        <x:f>IF('Count Sheet'!D12="","",'Count Sheet'!D12)</x:f>
      </x:c>
      <x:c r="B12" s="2" t="str">
        <x:f>IF('Count Sheet'!D12="","",'Count Sheet'!E12)</x:f>
      </x:c>
      <x:c r="C12" s="11" t="str">
        <x:f>IF('Count Sheet'!D12="","",'Count Sheet'!G12)</x:f>
      </x:c>
      <x:c r="D12" s="11" t="str">
        <x:f>IF('Count Sheet'!D12="","",'Count Sheet'!H12)</x:f>
      </x:c>
      <x:c r="E12" s="11" t="str">
        <x:f>IF('Count Sheet'!D12="","",'Count Sheet'!I12)</x:f>
      </x:c>
      <x:c r="F12" s="2" t="str">
        <x:f>IF('Count Sheet'!D12="","",'Count Sheet'!O12)</x:f>
      </x:c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6" customHeight="1">
      <x:c r="A13" s="2" t="str">
        <x:f>IF('Count Sheet'!D13="","",'Count Sheet'!D13)</x:f>
      </x:c>
      <x:c r="B13" s="2" t="str">
        <x:f>IF('Count Sheet'!D13="","",'Count Sheet'!E13)</x:f>
      </x:c>
      <x:c r="C13" s="11" t="str">
        <x:f>IF('Count Sheet'!D13="","",'Count Sheet'!G13)</x:f>
      </x:c>
      <x:c r="D13" s="11" t="str">
        <x:f>IF('Count Sheet'!D13="","",'Count Sheet'!H13)</x:f>
      </x:c>
      <x:c r="E13" s="11" t="str">
        <x:f>IF('Count Sheet'!D13="","",'Count Sheet'!I13)</x:f>
      </x:c>
      <x:c r="F13" s="2" t="str">
        <x:f>IF('Count Sheet'!D13="","",'Count Sheet'!O13)</x:f>
      </x:c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6" customHeight="1">
      <x:c r="A14" s="2" t="str">
        <x:f>IF('Count Sheet'!D14="","",'Count Sheet'!D14)</x:f>
      </x:c>
      <x:c r="B14" s="2" t="str">
        <x:f>IF('Count Sheet'!D14="","",'Count Sheet'!E14)</x:f>
      </x:c>
      <x:c r="C14" s="11" t="str">
        <x:f>IF('Count Sheet'!D14="","",'Count Sheet'!G14)</x:f>
      </x:c>
      <x:c r="D14" s="11" t="str">
        <x:f>IF('Count Sheet'!D14="","",'Count Sheet'!H14)</x:f>
      </x:c>
      <x:c r="E14" s="11" t="str">
        <x:f>IF('Count Sheet'!D14="","",'Count Sheet'!I14)</x:f>
      </x:c>
      <x:c r="F14" s="2" t="str">
        <x:f>IF('Count Sheet'!D14="","",'Count Sheet'!O14)</x:f>
      </x:c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6" customHeight="1">
      <x:c r="A15" s="2" t="str">
        <x:f>IF('Count Sheet'!D15="","",'Count Sheet'!D15)</x:f>
      </x:c>
      <x:c r="B15" s="2" t="str">
        <x:f>IF('Count Sheet'!D15="","",'Count Sheet'!E15)</x:f>
      </x:c>
      <x:c r="C15" s="11" t="str">
        <x:f>IF('Count Sheet'!D15="","",'Count Sheet'!G15)</x:f>
      </x:c>
      <x:c r="D15" s="11" t="str">
        <x:f>IF('Count Sheet'!D15="","",'Count Sheet'!H15)</x:f>
      </x:c>
      <x:c r="E15" s="11" t="str">
        <x:f>IF('Count Sheet'!D15="","",'Count Sheet'!I15)</x:f>
      </x:c>
      <x:c r="F15" s="2" t="str">
        <x:f>IF('Count Sheet'!D15="","",'Count Sheet'!O15)</x:f>
      </x:c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6" customHeight="1">
      <x:c r="A16" s="2" t="str">
        <x:f>IF('Count Sheet'!D16="","",'Count Sheet'!D16)</x:f>
      </x:c>
      <x:c r="B16" s="2" t="str">
        <x:f>IF('Count Sheet'!D16="","",'Count Sheet'!E16)</x:f>
      </x:c>
      <x:c r="C16" s="11" t="str">
        <x:f>IF('Count Sheet'!D16="","",'Count Sheet'!G16)</x:f>
      </x:c>
      <x:c r="D16" s="11" t="str">
        <x:f>IF('Count Sheet'!D16="","",'Count Sheet'!H16)</x:f>
      </x:c>
      <x:c r="E16" s="11" t="str">
        <x:f>IF('Count Sheet'!D16="","",'Count Sheet'!I16)</x:f>
      </x:c>
      <x:c r="F16" s="2" t="str">
        <x:f>IF('Count Sheet'!D16="","",'Count Sheet'!O16)</x:f>
      </x:c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6" customHeight="1">
      <x:c r="A17" s="2" t="str">
        <x:f>IF('Count Sheet'!D17="","",'Count Sheet'!D17)</x:f>
      </x:c>
      <x:c r="B17" s="2" t="str">
        <x:f>IF('Count Sheet'!D17="","",'Count Sheet'!E17)</x:f>
      </x:c>
      <x:c r="C17" s="11" t="str">
        <x:f>IF('Count Sheet'!D17="","",'Count Sheet'!G17)</x:f>
      </x:c>
      <x:c r="D17" s="11" t="str">
        <x:f>IF('Count Sheet'!D17="","",'Count Sheet'!H17)</x:f>
      </x:c>
      <x:c r="E17" s="11" t="str">
        <x:f>IF('Count Sheet'!D17="","",'Count Sheet'!I17)</x:f>
      </x:c>
      <x:c r="F17" s="2" t="str">
        <x:f>IF('Count Sheet'!D17="","",'Count Sheet'!O17)</x:f>
      </x:c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6" customHeight="1">
      <x:c r="A18" s="2" t="str">
        <x:f>IF('Count Sheet'!D18="","",'Count Sheet'!D18)</x:f>
      </x:c>
      <x:c r="B18" s="2" t="str">
        <x:f>IF('Count Sheet'!D18="","",'Count Sheet'!E18)</x:f>
      </x:c>
      <x:c r="C18" s="11" t="str">
        <x:f>IF('Count Sheet'!D18="","",'Count Sheet'!G18)</x:f>
      </x:c>
      <x:c r="D18" s="11" t="str">
        <x:f>IF('Count Sheet'!D18="","",'Count Sheet'!H18)</x:f>
      </x:c>
      <x:c r="E18" s="11" t="str">
        <x:f>IF('Count Sheet'!D18="","",'Count Sheet'!I18)</x:f>
      </x:c>
      <x:c r="F18" s="2" t="str">
        <x:f>IF('Count Sheet'!D18="","",'Count Sheet'!O18)</x:f>
      </x:c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6" customHeight="1">
      <x:c r="A19" s="2" t="str">
        <x:f>IF('Count Sheet'!D19="","",'Count Sheet'!D19)</x:f>
      </x:c>
      <x:c r="B19" s="2" t="str">
        <x:f>IF('Count Sheet'!D19="","",'Count Sheet'!E19)</x:f>
      </x:c>
      <x:c r="C19" s="11" t="str">
        <x:f>IF('Count Sheet'!D19="","",'Count Sheet'!G19)</x:f>
      </x:c>
      <x:c r="D19" s="11" t="str">
        <x:f>IF('Count Sheet'!D19="","",'Count Sheet'!H19)</x:f>
      </x:c>
      <x:c r="E19" s="11" t="str">
        <x:f>IF('Count Sheet'!D19="","",'Count Sheet'!I19)</x:f>
      </x:c>
      <x:c r="F19" s="2" t="str">
        <x:f>IF('Count Sheet'!D19="","",'Count Sheet'!O19)</x:f>
      </x:c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6" customHeight="1">
      <x:c r="A20" s="2" t="str">
        <x:f>IF('Count Sheet'!D20="","",'Count Sheet'!D20)</x:f>
      </x:c>
      <x:c r="B20" s="2" t="str">
        <x:f>IF('Count Sheet'!D20="","",'Count Sheet'!E20)</x:f>
      </x:c>
      <x:c r="C20" s="11" t="str">
        <x:f>IF('Count Sheet'!D20="","",'Count Sheet'!G20)</x:f>
      </x:c>
      <x:c r="D20" s="11" t="str">
        <x:f>IF('Count Sheet'!D20="","",'Count Sheet'!H20)</x:f>
      </x:c>
      <x:c r="E20" s="11" t="str">
        <x:f>IF('Count Sheet'!D20="","",'Count Sheet'!I20)</x:f>
      </x:c>
      <x:c r="F20" s="2" t="str">
        <x:f>IF('Count Sheet'!D20="","",'Count Sheet'!O20)</x:f>
      </x:c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6" customHeight="1">
      <x:c r="A21" s="2" t="str">
        <x:f>IF('Count Sheet'!D21="","",'Count Sheet'!D21)</x:f>
      </x:c>
      <x:c r="B21" s="2" t="str">
        <x:f>IF('Count Sheet'!D21="","",'Count Sheet'!E21)</x:f>
      </x:c>
      <x:c r="C21" s="11" t="str">
        <x:f>IF('Count Sheet'!D21="","",'Count Sheet'!G21)</x:f>
      </x:c>
      <x:c r="D21" s="11" t="str">
        <x:f>IF('Count Sheet'!D21="","",'Count Sheet'!H21)</x:f>
      </x:c>
      <x:c r="E21" s="11" t="str">
        <x:f>IF('Count Sheet'!D21="","",'Count Sheet'!I21)</x:f>
      </x:c>
      <x:c r="F21" s="2" t="str">
        <x:f>IF('Count Sheet'!D21="","",'Count Sheet'!O21)</x:f>
      </x:c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6" customHeight="1">
      <x:c r="A22" s="2" t="str">
        <x:f>IF('Count Sheet'!D22="","",'Count Sheet'!D22)</x:f>
      </x:c>
      <x:c r="B22" s="2" t="str">
        <x:f>IF('Count Sheet'!D22="","",'Count Sheet'!E22)</x:f>
      </x:c>
      <x:c r="C22" s="11" t="str">
        <x:f>IF('Count Sheet'!D22="","",'Count Sheet'!G22)</x:f>
      </x:c>
      <x:c r="D22" s="11" t="str">
        <x:f>IF('Count Sheet'!D22="","",'Count Sheet'!H22)</x:f>
      </x:c>
      <x:c r="E22" s="11" t="str">
        <x:f>IF('Count Sheet'!D22="","",'Count Sheet'!I22)</x:f>
      </x:c>
      <x:c r="F22" s="2" t="str">
        <x:f>IF('Count Sheet'!D22="","",'Count Sheet'!O22)</x:f>
      </x:c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6" customHeight="1">
      <x:c r="A23" s="2" t="str">
        <x:f>IF('Count Sheet'!D23="","",'Count Sheet'!D23)</x:f>
      </x:c>
      <x:c r="B23" s="2" t="str">
        <x:f>IF('Count Sheet'!D23="","",'Count Sheet'!E23)</x:f>
      </x:c>
      <x:c r="C23" s="11" t="str">
        <x:f>IF('Count Sheet'!D23="","",'Count Sheet'!G23)</x:f>
      </x:c>
      <x:c r="D23" s="11" t="str">
        <x:f>IF('Count Sheet'!D23="","",'Count Sheet'!H23)</x:f>
      </x:c>
      <x:c r="E23" s="11" t="str">
        <x:f>IF('Count Sheet'!D23="","",'Count Sheet'!I23)</x:f>
      </x:c>
      <x:c r="F23" s="2" t="str">
        <x:f>IF('Count Sheet'!D23="","",'Count Sheet'!O23)</x:f>
      </x:c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6" customHeight="1">
      <x:c r="A24" s="2" t="str">
        <x:f>IF('Count Sheet'!D24="","",'Count Sheet'!D24)</x:f>
      </x:c>
      <x:c r="B24" s="2" t="str">
        <x:f>IF('Count Sheet'!D24="","",'Count Sheet'!E24)</x:f>
      </x:c>
      <x:c r="C24" s="11" t="str">
        <x:f>IF('Count Sheet'!D24="","",'Count Sheet'!G24)</x:f>
      </x:c>
      <x:c r="D24" s="11" t="str">
        <x:f>IF('Count Sheet'!D24="","",'Count Sheet'!H24)</x:f>
      </x:c>
      <x:c r="E24" s="11" t="str">
        <x:f>IF('Count Sheet'!D24="","",'Count Sheet'!I24)</x:f>
      </x:c>
      <x:c r="F24" s="2" t="str">
        <x:f>IF('Count Sheet'!D24="","",'Count Sheet'!O24)</x:f>
      </x:c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6" customHeight="1">
      <x:c r="A25" s="2" t="str">
        <x:f>IF('Count Sheet'!D25="","",'Count Sheet'!D25)</x:f>
      </x:c>
      <x:c r="B25" s="2" t="str">
        <x:f>IF('Count Sheet'!D25="","",'Count Sheet'!E25)</x:f>
      </x:c>
      <x:c r="C25" s="11" t="str">
        <x:f>IF('Count Sheet'!D25="","",'Count Sheet'!G25)</x:f>
      </x:c>
      <x:c r="D25" s="11" t="str">
        <x:f>IF('Count Sheet'!D25="","",'Count Sheet'!H25)</x:f>
      </x:c>
      <x:c r="E25" s="11" t="str">
        <x:f>IF('Count Sheet'!D25="","",'Count Sheet'!I25)</x:f>
      </x:c>
      <x:c r="F25" s="2" t="str">
        <x:f>IF('Count Sheet'!D25="","",'Count Sheet'!O25)</x:f>
      </x:c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6" customHeight="1">
      <x:c r="A26" s="2" t="str">
        <x:f>IF('Count Sheet'!D26="","",'Count Sheet'!D26)</x:f>
      </x:c>
      <x:c r="B26" s="2" t="str">
        <x:f>IF('Count Sheet'!D26="","",'Count Sheet'!E26)</x:f>
      </x:c>
      <x:c r="C26" s="11" t="str">
        <x:f>IF('Count Sheet'!D26="","",'Count Sheet'!G26)</x:f>
      </x:c>
      <x:c r="D26" s="11" t="str">
        <x:f>IF('Count Sheet'!D26="","",'Count Sheet'!H26)</x:f>
      </x:c>
      <x:c r="E26" s="11" t="str">
        <x:f>IF('Count Sheet'!D26="","",'Count Sheet'!I26)</x:f>
      </x:c>
      <x:c r="F26" s="2" t="str">
        <x:f>IF('Count Sheet'!D26="","",'Count Sheet'!O26)</x:f>
      </x:c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6" customHeight="1">
      <x:c r="A27" s="2" t="str">
        <x:f>IF('Count Sheet'!D27="","",'Count Sheet'!D27)</x:f>
      </x:c>
      <x:c r="B27" s="2" t="str">
        <x:f>IF('Count Sheet'!D27="","",'Count Sheet'!E27)</x:f>
      </x:c>
      <x:c r="C27" s="11" t="str">
        <x:f>IF('Count Sheet'!D27="","",'Count Sheet'!G27)</x:f>
      </x:c>
      <x:c r="D27" s="11" t="str">
        <x:f>IF('Count Sheet'!D27="","",'Count Sheet'!H27)</x:f>
      </x:c>
      <x:c r="E27" s="11" t="str">
        <x:f>IF('Count Sheet'!D27="","",'Count Sheet'!I27)</x:f>
      </x:c>
      <x:c r="F27" s="2" t="str">
        <x:f>IF('Count Sheet'!D27="","",'Count Sheet'!O27)</x:f>
      </x:c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6" customHeight="1">
      <x:c r="A28" s="2" t="str">
        <x:f>IF('Count Sheet'!D28="","",'Count Sheet'!D28)</x:f>
      </x:c>
      <x:c r="B28" s="2" t="str">
        <x:f>IF('Count Sheet'!D28="","",'Count Sheet'!E28)</x:f>
      </x:c>
      <x:c r="C28" s="11" t="str">
        <x:f>IF('Count Sheet'!D28="","",'Count Sheet'!G28)</x:f>
      </x:c>
      <x:c r="D28" s="11" t="str">
        <x:f>IF('Count Sheet'!D28="","",'Count Sheet'!H28)</x:f>
      </x:c>
      <x:c r="E28" s="11" t="str">
        <x:f>IF('Count Sheet'!D28="","",'Count Sheet'!I28)</x:f>
      </x:c>
      <x:c r="F28" s="2" t="str">
        <x:f>IF('Count Sheet'!D28="","",'Count Sheet'!O28)</x:f>
      </x:c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6" customHeight="1">
      <x:c r="A29" s="2" t="str">
        <x:f>IF('Count Sheet'!D29="","",'Count Sheet'!D29)</x:f>
      </x:c>
      <x:c r="B29" s="2" t="str">
        <x:f>IF('Count Sheet'!D29="","",'Count Sheet'!E29)</x:f>
      </x:c>
      <x:c r="C29" s="11" t="str">
        <x:f>IF('Count Sheet'!D29="","",'Count Sheet'!G29)</x:f>
      </x:c>
      <x:c r="D29" s="11" t="str">
        <x:f>IF('Count Sheet'!D29="","",'Count Sheet'!H29)</x:f>
      </x:c>
      <x:c r="E29" s="11" t="str">
        <x:f>IF('Count Sheet'!D29="","",'Count Sheet'!I29)</x:f>
      </x:c>
      <x:c r="F29" s="2" t="str">
        <x:f>IF('Count Sheet'!D29="","",'Count Sheet'!O29)</x:f>
      </x:c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6" customHeight="1">
      <x:c r="A30" s="2" t="str">
        <x:f>IF('Count Sheet'!D30="","",'Count Sheet'!D30)</x:f>
      </x:c>
      <x:c r="B30" s="2" t="str">
        <x:f>IF('Count Sheet'!D30="","",'Count Sheet'!E30)</x:f>
      </x:c>
      <x:c r="C30" s="11" t="str">
        <x:f>IF('Count Sheet'!D30="","",'Count Sheet'!G30)</x:f>
      </x:c>
      <x:c r="D30" s="11" t="str">
        <x:f>IF('Count Sheet'!D30="","",'Count Sheet'!H30)</x:f>
      </x:c>
      <x:c r="E30" s="11" t="str">
        <x:f>IF('Count Sheet'!D30="","",'Count Sheet'!I30)</x:f>
      </x:c>
      <x:c r="F30" s="2" t="str">
        <x:f>IF('Count Sheet'!D30="","",'Count Sheet'!O30)</x:f>
      </x:c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6" customHeight="1">
      <x:c r="A31" s="2" t="str">
        <x:f>IF('Count Sheet'!D31="","",'Count Sheet'!D31)</x:f>
      </x:c>
      <x:c r="B31" s="2" t="str">
        <x:f>IF('Count Sheet'!D31="","",'Count Sheet'!E31)</x:f>
      </x:c>
      <x:c r="C31" s="11" t="str">
        <x:f>IF('Count Sheet'!D31="","",'Count Sheet'!G31)</x:f>
      </x:c>
      <x:c r="D31" s="11" t="str">
        <x:f>IF('Count Sheet'!D31="","",'Count Sheet'!H31)</x:f>
      </x:c>
      <x:c r="E31" s="11" t="str">
        <x:f>IF('Count Sheet'!D31="","",'Count Sheet'!I31)</x:f>
      </x:c>
      <x:c r="F31" s="2" t="str">
        <x:f>IF('Count Sheet'!D31="","",'Count Sheet'!O31)</x:f>
      </x:c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6" customHeight="1">
      <x:c r="A32" s="2" t="str">
        <x:f>IF('Count Sheet'!D32="","",'Count Sheet'!D32)</x:f>
      </x:c>
      <x:c r="B32" s="2" t="str">
        <x:f>IF('Count Sheet'!D32="","",'Count Sheet'!E32)</x:f>
      </x:c>
      <x:c r="C32" s="11" t="str">
        <x:f>IF('Count Sheet'!D32="","",'Count Sheet'!G32)</x:f>
      </x:c>
      <x:c r="D32" s="11" t="str">
        <x:f>IF('Count Sheet'!D32="","",'Count Sheet'!H32)</x:f>
      </x:c>
      <x:c r="E32" s="11" t="str">
        <x:f>IF('Count Sheet'!D32="","",'Count Sheet'!I32)</x:f>
      </x:c>
      <x:c r="F32" s="2" t="str">
        <x:f>IF('Count Sheet'!D32="","",'Count Sheet'!O32)</x:f>
      </x:c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6" customHeight="1">
      <x:c r="A33" s="2" t="str">
        <x:f>IF('Count Sheet'!D33="","",'Count Sheet'!D33)</x:f>
      </x:c>
      <x:c r="B33" s="2" t="str">
        <x:f>IF('Count Sheet'!D33="","",'Count Sheet'!E33)</x:f>
      </x:c>
      <x:c r="C33" s="11" t="str">
        <x:f>IF('Count Sheet'!D33="","",'Count Sheet'!G33)</x:f>
      </x:c>
      <x:c r="D33" s="11" t="str">
        <x:f>IF('Count Sheet'!D33="","",'Count Sheet'!H33)</x:f>
      </x:c>
      <x:c r="E33" s="11" t="str">
        <x:f>IF('Count Sheet'!D33="","",'Count Sheet'!I33)</x:f>
      </x:c>
      <x:c r="F33" s="2" t="str">
        <x:f>IF('Count Sheet'!D33="","",'Count Sheet'!O33)</x:f>
      </x:c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6" customHeight="1">
      <x:c r="A34" s="2" t="str">
        <x:f>IF('Count Sheet'!D34="","",'Count Sheet'!D34)</x:f>
      </x:c>
      <x:c r="B34" s="2" t="str">
        <x:f>IF('Count Sheet'!D34="","",'Count Sheet'!E34)</x:f>
      </x:c>
      <x:c r="C34" s="11" t="str">
        <x:f>IF('Count Sheet'!D34="","",'Count Sheet'!G34)</x:f>
      </x:c>
      <x:c r="D34" s="11" t="str">
        <x:f>IF('Count Sheet'!D34="","",'Count Sheet'!H34)</x:f>
      </x:c>
      <x:c r="E34" s="11" t="str">
        <x:f>IF('Count Sheet'!D34="","",'Count Sheet'!I34)</x:f>
      </x:c>
      <x:c r="F34" s="2" t="str">
        <x:f>IF('Count Sheet'!D34="","",'Count Sheet'!O34)</x:f>
      </x:c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6" customHeight="1">
      <x:c r="A35" s="2" t="str">
        <x:f>IF('Count Sheet'!D35="","",'Count Sheet'!D35)</x:f>
      </x:c>
      <x:c r="B35" s="2" t="str">
        <x:f>IF('Count Sheet'!D35="","",'Count Sheet'!E35)</x:f>
      </x:c>
      <x:c r="C35" s="11" t="str">
        <x:f>IF('Count Sheet'!D35="","",'Count Sheet'!G35)</x:f>
      </x:c>
      <x:c r="D35" s="11" t="str">
        <x:f>IF('Count Sheet'!D35="","",'Count Sheet'!H35)</x:f>
      </x:c>
      <x:c r="E35" s="11" t="str">
        <x:f>IF('Count Sheet'!D35="","",'Count Sheet'!I35)</x:f>
      </x:c>
      <x:c r="F35" s="2" t="str">
        <x:f>IF('Count Sheet'!D35="","",'Count Sheet'!O35)</x:f>
      </x:c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6" customHeight="1">
      <x:c r="A36" s="2" t="str">
        <x:f>IF('Count Sheet'!D36="","",'Count Sheet'!D36)</x:f>
      </x:c>
      <x:c r="B36" s="2" t="str">
        <x:f>IF('Count Sheet'!D36="","",'Count Sheet'!E36)</x:f>
      </x:c>
      <x:c r="C36" s="11" t="str">
        <x:f>IF('Count Sheet'!D36="","",'Count Sheet'!G36)</x:f>
      </x:c>
      <x:c r="D36" s="11" t="str">
        <x:f>IF('Count Sheet'!D36="","",'Count Sheet'!H36)</x:f>
      </x:c>
      <x:c r="E36" s="11" t="str">
        <x:f>IF('Count Sheet'!D36="","",'Count Sheet'!I36)</x:f>
      </x:c>
      <x:c r="F36" s="2" t="str">
        <x:f>IF('Count Sheet'!D36="","",'Count Sheet'!O36)</x:f>
      </x:c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6" customHeight="1">
      <x:c r="A37" s="2" t="str">
        <x:f>IF('Count Sheet'!D37="","",'Count Sheet'!D37)</x:f>
      </x:c>
      <x:c r="B37" s="2" t="str">
        <x:f>IF('Count Sheet'!D37="","",'Count Sheet'!E37)</x:f>
      </x:c>
      <x:c r="C37" s="11" t="str">
        <x:f>IF('Count Sheet'!D37="","",'Count Sheet'!G37)</x:f>
      </x:c>
      <x:c r="D37" s="11" t="str">
        <x:f>IF('Count Sheet'!D37="","",'Count Sheet'!H37)</x:f>
      </x:c>
      <x:c r="E37" s="11" t="str">
        <x:f>IF('Count Sheet'!D37="","",'Count Sheet'!I37)</x:f>
      </x:c>
      <x:c r="F37" s="2" t="str">
        <x:f>IF('Count Sheet'!D37="","",'Count Sheet'!O37)</x:f>
      </x:c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6" customHeight="1">
      <x:c r="A38" s="2" t="str">
        <x:f>IF('Count Sheet'!D38="","",'Count Sheet'!D38)</x:f>
      </x:c>
      <x:c r="B38" s="2" t="str">
        <x:f>IF('Count Sheet'!D38="","",'Count Sheet'!E38)</x:f>
      </x:c>
      <x:c r="C38" s="11" t="str">
        <x:f>IF('Count Sheet'!D38="","",'Count Sheet'!G38)</x:f>
      </x:c>
      <x:c r="D38" s="11" t="str">
        <x:f>IF('Count Sheet'!D38="","",'Count Sheet'!H38)</x:f>
      </x:c>
      <x:c r="E38" s="11" t="str">
        <x:f>IF('Count Sheet'!D38="","",'Count Sheet'!I38)</x:f>
      </x:c>
      <x:c r="F38" s="2" t="str">
        <x:f>IF('Count Sheet'!D38="","",'Count Sheet'!O38)</x:f>
      </x:c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6" customHeight="1">
      <x:c r="A39" s="2" t="str">
        <x:f>IF('Count Sheet'!D39="","",'Count Sheet'!D39)</x:f>
      </x:c>
      <x:c r="B39" s="2" t="str">
        <x:f>IF('Count Sheet'!D39="","",'Count Sheet'!E39)</x:f>
      </x:c>
      <x:c r="C39" s="11" t="str">
        <x:f>IF('Count Sheet'!D39="","",'Count Sheet'!G39)</x:f>
      </x:c>
      <x:c r="D39" s="11" t="str">
        <x:f>IF('Count Sheet'!D39="","",'Count Sheet'!H39)</x:f>
      </x:c>
      <x:c r="E39" s="11" t="str">
        <x:f>IF('Count Sheet'!D39="","",'Count Sheet'!I39)</x:f>
      </x:c>
      <x:c r="F39" s="2" t="str">
        <x:f>IF('Count Sheet'!D39="","",'Count Sheet'!O39)</x:f>
      </x:c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6" customHeight="1">
      <x:c r="A40" s="2" t="str">
        <x:f>IF('Count Sheet'!D40="","",'Count Sheet'!D40)</x:f>
      </x:c>
      <x:c r="B40" s="2" t="str">
        <x:f>IF('Count Sheet'!D40="","",'Count Sheet'!E40)</x:f>
      </x:c>
      <x:c r="C40" s="11" t="str">
        <x:f>IF('Count Sheet'!D40="","",'Count Sheet'!G40)</x:f>
      </x:c>
      <x:c r="D40" s="11" t="str">
        <x:f>IF('Count Sheet'!D40="","",'Count Sheet'!H40)</x:f>
      </x:c>
      <x:c r="E40" s="11" t="str">
        <x:f>IF('Count Sheet'!D40="","",'Count Sheet'!I40)</x:f>
      </x:c>
      <x:c r="F40" s="2" t="str">
        <x:f>IF('Count Sheet'!D40="","",'Count Sheet'!O40)</x:f>
      </x:c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6" customHeight="1">
      <x:c r="A41" s="2" t="str">
        <x:f>IF('Count Sheet'!D41="","",'Count Sheet'!D41)</x:f>
      </x:c>
      <x:c r="B41" s="2" t="str">
        <x:f>IF('Count Sheet'!D41="","",'Count Sheet'!E41)</x:f>
      </x:c>
      <x:c r="C41" s="11" t="str">
        <x:f>IF('Count Sheet'!D41="","",'Count Sheet'!G41)</x:f>
      </x:c>
      <x:c r="D41" s="11" t="str">
        <x:f>IF('Count Sheet'!D41="","",'Count Sheet'!H41)</x:f>
      </x:c>
      <x:c r="E41" s="11" t="str">
        <x:f>IF('Count Sheet'!D41="","",'Count Sheet'!I41)</x:f>
      </x:c>
      <x:c r="F41" s="2" t="str">
        <x:f>IF('Count Sheet'!D41="","",'Count Sheet'!O41)</x:f>
      </x:c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6" customHeight="1">
      <x:c r="A42" s="2" t="str">
        <x:f>IF('Count Sheet'!D42="","",'Count Sheet'!D42)</x:f>
      </x:c>
      <x:c r="B42" s="2" t="str">
        <x:f>IF('Count Sheet'!D42="","",'Count Sheet'!E42)</x:f>
      </x:c>
      <x:c r="C42" s="11" t="str">
        <x:f>IF('Count Sheet'!D42="","",'Count Sheet'!G42)</x:f>
      </x:c>
      <x:c r="D42" s="11" t="str">
        <x:f>IF('Count Sheet'!D42="","",'Count Sheet'!H42)</x:f>
      </x:c>
      <x:c r="E42" s="11" t="str">
        <x:f>IF('Count Sheet'!D42="","",'Count Sheet'!I42)</x:f>
      </x:c>
      <x:c r="F42" s="2" t="str">
        <x:f>IF('Count Sheet'!D42="","",'Count Sheet'!O42)</x:f>
      </x:c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6" customHeight="1">
      <x:c r="A43" s="2" t="str">
        <x:f>IF('Count Sheet'!D43="","",'Count Sheet'!D43)</x:f>
      </x:c>
      <x:c r="B43" s="2" t="str">
        <x:f>IF('Count Sheet'!D43="","",'Count Sheet'!E43)</x:f>
      </x:c>
      <x:c r="C43" s="11" t="str">
        <x:f>IF('Count Sheet'!D43="","",'Count Sheet'!G43)</x:f>
      </x:c>
      <x:c r="D43" s="11" t="str">
        <x:f>IF('Count Sheet'!D43="","",'Count Sheet'!H43)</x:f>
      </x:c>
      <x:c r="E43" s="11" t="str">
        <x:f>IF('Count Sheet'!D43="","",'Count Sheet'!I43)</x:f>
      </x:c>
      <x:c r="F43" s="2" t="str">
        <x:f>IF('Count Sheet'!D43="","",'Count Sheet'!O43)</x:f>
      </x:c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6" customHeight="1">
      <x:c r="A44" s="2" t="str">
        <x:f>IF('Count Sheet'!D44="","",'Count Sheet'!D44)</x:f>
      </x:c>
      <x:c r="B44" s="2" t="str">
        <x:f>IF('Count Sheet'!D44="","",'Count Sheet'!E44)</x:f>
      </x:c>
      <x:c r="C44" s="11" t="str">
        <x:f>IF('Count Sheet'!D44="","",'Count Sheet'!G44)</x:f>
      </x:c>
      <x:c r="D44" s="11" t="str">
        <x:f>IF('Count Sheet'!D44="","",'Count Sheet'!H44)</x:f>
      </x:c>
      <x:c r="E44" s="11" t="str">
        <x:f>IF('Count Sheet'!D44="","",'Count Sheet'!I44)</x:f>
      </x:c>
      <x:c r="F44" s="2" t="str">
        <x:f>IF('Count Sheet'!D44="","",'Count Sheet'!O44)</x:f>
      </x:c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6" customHeight="1">
      <x:c r="A45" s="2" t="str">
        <x:f>IF('Count Sheet'!D45="","",'Count Sheet'!D45)</x:f>
      </x:c>
      <x:c r="B45" s="2" t="str">
        <x:f>IF('Count Sheet'!D45="","",'Count Sheet'!E45)</x:f>
      </x:c>
      <x:c r="C45" s="11" t="str">
        <x:f>IF('Count Sheet'!D45="","",'Count Sheet'!G45)</x:f>
      </x:c>
      <x:c r="D45" s="11" t="str">
        <x:f>IF('Count Sheet'!D45="","",'Count Sheet'!H45)</x:f>
      </x:c>
      <x:c r="E45" s="11" t="str">
        <x:f>IF('Count Sheet'!D45="","",'Count Sheet'!I45)</x:f>
      </x:c>
      <x:c r="F45" s="2" t="str">
        <x:f>IF('Count Sheet'!D45="","",'Count Sheet'!O45)</x:f>
      </x:c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6" customHeight="1">
      <x:c r="A46" s="2" t="str">
        <x:f>IF('Count Sheet'!D46="","",'Count Sheet'!D46)</x:f>
      </x:c>
      <x:c r="B46" s="2" t="str">
        <x:f>IF('Count Sheet'!D46="","",'Count Sheet'!E46)</x:f>
      </x:c>
      <x:c r="C46" s="11" t="str">
        <x:f>IF('Count Sheet'!D46="","",'Count Sheet'!G46)</x:f>
      </x:c>
      <x:c r="D46" s="11" t="str">
        <x:f>IF('Count Sheet'!D46="","",'Count Sheet'!H46)</x:f>
      </x:c>
      <x:c r="E46" s="11" t="str">
        <x:f>IF('Count Sheet'!D46="","",'Count Sheet'!I46)</x:f>
      </x:c>
      <x:c r="F46" s="2" t="str">
        <x:f>IF('Count Sheet'!D46="","",'Count Sheet'!O46)</x:f>
      </x:c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6" customHeight="1">
      <x:c r="A47" s="2" t="str">
        <x:f>IF('Count Sheet'!D47="","",'Count Sheet'!D47)</x:f>
      </x:c>
      <x:c r="B47" s="2" t="str">
        <x:f>IF('Count Sheet'!D47="","",'Count Sheet'!E47)</x:f>
      </x:c>
      <x:c r="C47" s="11" t="str">
        <x:f>IF('Count Sheet'!D47="","",'Count Sheet'!G47)</x:f>
      </x:c>
      <x:c r="D47" s="11" t="str">
        <x:f>IF('Count Sheet'!D47="","",'Count Sheet'!H47)</x:f>
      </x:c>
      <x:c r="E47" s="11" t="str">
        <x:f>IF('Count Sheet'!D47="","",'Count Sheet'!I47)</x:f>
      </x:c>
      <x:c r="F47" s="2" t="str">
        <x:f>IF('Count Sheet'!D47="","",'Count Sheet'!O47)</x:f>
      </x:c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6" customHeight="1">
      <x:c r="A48" s="2" t="str">
        <x:f>IF('Count Sheet'!D48="","",'Count Sheet'!D48)</x:f>
      </x:c>
      <x:c r="B48" s="2" t="str">
        <x:f>IF('Count Sheet'!D48="","",'Count Sheet'!E48)</x:f>
      </x:c>
      <x:c r="C48" s="11" t="str">
        <x:f>IF('Count Sheet'!D48="","",'Count Sheet'!G48)</x:f>
      </x:c>
      <x:c r="D48" s="11" t="str">
        <x:f>IF('Count Sheet'!D48="","",'Count Sheet'!H48)</x:f>
      </x:c>
      <x:c r="E48" s="11" t="str">
        <x:f>IF('Count Sheet'!D48="","",'Count Sheet'!I48)</x:f>
      </x:c>
      <x:c r="F48" s="2" t="str">
        <x:f>IF('Count Sheet'!D48="","",'Count Sheet'!O48)</x:f>
      </x:c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6" customHeight="1">
      <x:c r="A49" s="2" t="str">
        <x:f>IF('Count Sheet'!D49="","",'Count Sheet'!D49)</x:f>
      </x:c>
      <x:c r="B49" s="2" t="str">
        <x:f>IF('Count Sheet'!D49="","",'Count Sheet'!E49)</x:f>
      </x:c>
      <x:c r="C49" s="11" t="str">
        <x:f>IF('Count Sheet'!D49="","",'Count Sheet'!G49)</x:f>
      </x:c>
      <x:c r="D49" s="11" t="str">
        <x:f>IF('Count Sheet'!D49="","",'Count Sheet'!H49)</x:f>
      </x:c>
      <x:c r="E49" s="11" t="str">
        <x:f>IF('Count Sheet'!D49="","",'Count Sheet'!I49)</x:f>
      </x:c>
      <x:c r="F49" s="2" t="str">
        <x:f>IF('Count Sheet'!D49="","",'Count Sheet'!O49)</x:f>
      </x:c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6" customHeight="1">
      <x:c r="A50" s="2" t="str">
        <x:f>IF('Count Sheet'!D50="","",'Count Sheet'!D50)</x:f>
      </x:c>
      <x:c r="B50" s="2" t="str">
        <x:f>IF('Count Sheet'!D50="","",'Count Sheet'!E50)</x:f>
      </x:c>
      <x:c r="C50" s="11" t="str">
        <x:f>IF('Count Sheet'!D50="","",'Count Sheet'!G50)</x:f>
      </x:c>
      <x:c r="D50" s="11" t="str">
        <x:f>IF('Count Sheet'!D50="","",'Count Sheet'!H50)</x:f>
      </x:c>
      <x:c r="E50" s="11" t="str">
        <x:f>IF('Count Sheet'!D50="","",'Count Sheet'!I50)</x:f>
      </x:c>
      <x:c r="F50" s="2" t="str">
        <x:f>IF('Count Sheet'!D50="","",'Count Sheet'!O50)</x:f>
      </x:c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6" customHeight="1">
      <x:c r="A51" s="2" t="str">
        <x:f>IF('Count Sheet'!D51="","",'Count Sheet'!D51)</x:f>
      </x:c>
      <x:c r="B51" s="2" t="str">
        <x:f>IF('Count Sheet'!D51="","",'Count Sheet'!E51)</x:f>
      </x:c>
      <x:c r="C51" s="11" t="str">
        <x:f>IF('Count Sheet'!D51="","",'Count Sheet'!G51)</x:f>
      </x:c>
      <x:c r="D51" s="11" t="str">
        <x:f>IF('Count Sheet'!D51="","",'Count Sheet'!H51)</x:f>
      </x:c>
      <x:c r="E51" s="11" t="str">
        <x:f>IF('Count Sheet'!D51="","",'Count Sheet'!I51)</x:f>
      </x:c>
      <x:c r="F51" s="2" t="str">
        <x:f>IF('Count Sheet'!D51="","",'Count Sheet'!O51)</x:f>
      </x:c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6" customHeight="1">
      <x:c r="A52" s="2" t="str">
        <x:f>IF('Count Sheet'!D52="","",'Count Sheet'!D52)</x:f>
      </x:c>
      <x:c r="B52" s="2" t="str">
        <x:f>IF('Count Sheet'!D52="","",'Count Sheet'!E52)</x:f>
      </x:c>
      <x:c r="C52" s="11" t="str">
        <x:f>IF('Count Sheet'!D52="","",'Count Sheet'!G52)</x:f>
      </x:c>
      <x:c r="D52" s="11" t="str">
        <x:f>IF('Count Sheet'!D52="","",'Count Sheet'!H52)</x:f>
      </x:c>
      <x:c r="E52" s="11" t="str">
        <x:f>IF('Count Sheet'!D52="","",'Count Sheet'!I52)</x:f>
      </x:c>
      <x:c r="F52" s="2" t="str">
        <x:f>IF('Count Sheet'!D52="","",'Count Sheet'!O52)</x:f>
      </x:c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6" customHeight="1">
      <x:c r="A53" s="2" t="str">
        <x:f>IF('Count Sheet'!D53="","",'Count Sheet'!D53)</x:f>
      </x:c>
      <x:c r="B53" s="2" t="str">
        <x:f>IF('Count Sheet'!D53="","",'Count Sheet'!E53)</x:f>
      </x:c>
      <x:c r="C53" s="11" t="str">
        <x:f>IF('Count Sheet'!D53="","",'Count Sheet'!G53)</x:f>
      </x:c>
      <x:c r="D53" s="11" t="str">
        <x:f>IF('Count Sheet'!D53="","",'Count Sheet'!H53)</x:f>
      </x:c>
      <x:c r="E53" s="11" t="str">
        <x:f>IF('Count Sheet'!D53="","",'Count Sheet'!I53)</x:f>
      </x:c>
      <x:c r="F53" s="2" t="str">
        <x:f>IF('Count Sheet'!D53="","",'Count Sheet'!O53)</x:f>
      </x:c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6" customHeight="1">
      <x:c r="A54" s="2" t="str">
        <x:f>IF('Count Sheet'!D54="","",'Count Sheet'!D54)</x:f>
      </x:c>
      <x:c r="B54" s="2" t="str">
        <x:f>IF('Count Sheet'!D54="","",'Count Sheet'!E54)</x:f>
      </x:c>
      <x:c r="C54" s="11" t="str">
        <x:f>IF('Count Sheet'!D54="","",'Count Sheet'!G54)</x:f>
      </x:c>
      <x:c r="D54" s="11" t="str">
        <x:f>IF('Count Sheet'!D54="","",'Count Sheet'!H54)</x:f>
      </x:c>
      <x:c r="E54" s="11" t="str">
        <x:f>IF('Count Sheet'!D54="","",'Count Sheet'!I54)</x:f>
      </x:c>
      <x:c r="F54" s="2" t="str">
        <x:f>IF('Count Sheet'!D54="","",'Count Sheet'!O54)</x:f>
      </x:c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6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6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6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6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6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6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2" hidden="0" customWidth="1"/>
    <x:col min="2" max="2" width="18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30" customHeight="1">
      <x:c r="A2" s="3" t="str">
        <x:v>Count Summary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6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</x:row>
    <x:row r="4" ht="26" customHeight="1">
      <x:c r="A4" s="2" t="str">
        <x:v>Items entered</x:v>
      </x:c>
      <x:c r="B4" s="2" t="n">
        <x:f>COUNTA('Count Sheet'!D5:D54)</x:f>
        <x:v>0</x:v>
      </x:c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6" customHeight="1">
      <x:c r="A5" s="2" t="str">
        <x:v>Matching counts</x:v>
      </x:c>
      <x:c r="B5" s="2" t="n">
        <x:f>COUNTIFS('Count Sheet'!I5:I54,0,'Count Sheet'!O5:O54,"Counted")</x:f>
        <x:v>0</x:v>
      </x:c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6" customHeight="1">
      <x:c r="A6" s="2" t="str">
        <x:v>Positive variances</x:v>
      </x:c>
      <x:c r="B6" s="2" t="n">
        <x:f>COUNTIFS('Count Sheet'!I5:I54,"&gt;0")</x:f>
        <x:v>0</x:v>
      </x:c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26" customHeight="1">
      <x:c r="A7" s="2" t="str">
        <x:v>Negative variances</x:v>
      </x:c>
      <x:c r="B7" s="2" t="n">
        <x:f>COUNTIFS('Count Sheet'!I5:I54,"&lt;0")</x:f>
        <x:v>0</x:v>
      </x:c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</x:row>
    <x:row r="8" ht="26" customHeight="1">
      <x:c r="A8" s="2" t="str">
        <x:v>Recounts required</x:v>
      </x:c>
      <x:c r="B8" s="2" t="n">
        <x:f>COUNTIFS('Count Sheet'!K5:K54,"Yes")</x:f>
        <x:v>0</x:v>
      </x:c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</x:row>
    <x:row r="9" ht="26" customHeight="1">
      <x:c r="A9" s="2" t="str">
        <x:v>Incomplete counts</x:v>
      </x:c>
      <x:c r="B9" s="2" t="n">
        <x:f>COUNTIFS('Count Sheet'!O5:O54,"Incomplete")</x:f>
        <x:v>0</x:v>
      </x:c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</x:row>
    <x:row r="10" ht="26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26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6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6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6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6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6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6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6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6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6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6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6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6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6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6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6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6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6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6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6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6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6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6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6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6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6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6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6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6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6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6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6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6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6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6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6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6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6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6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6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6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6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6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6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6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6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6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6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6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6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82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30" customHeight="1">
      <x:c r="A2" s="3" t="str">
        <x:v>Instructions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6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</x:row>
    <x:row r="4" ht="32" customHeight="1">
      <x:c r="A4" s="6" t="str">
        <x:v>Step</x:v>
      </x:c>
      <x:c r="B4" s="6" t="str">
        <x:v>What to do</x:v>
      </x:c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42" customHeight="1">
      <x:c r="A5" s="2" t="n">
        <x:v>1</x:v>
      </x:c>
      <x:c r="B5" s="12" t="str">
        <x:v>Use Count Sheet for a point-in-time physical count. The printable blind sheet hides system quantity from the counter.</x:v>
      </x:c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42" customHeight="1">
      <x:c r="A6" s="2" t="n">
        <x:v>2</x:v>
      </x:c>
      <x:c r="B6" s="12" t="str">
        <x:v>Variance is Counted quantity minus System quantity only when both are entered.</x:v>
      </x:c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42" customHeight="1">
      <x:c r="A7" s="2" t="n">
        <x:v>3</x:v>
      </x:c>
      <x:c r="B7" s="12" t="str">
        <x:v>A required recount uses the entered recount quantity as Final quantity; a missing recount remains blank.</x:v>
      </x:c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</x:row>
    <x:row r="8" ht="42" customHeight="1">
      <x:c r="A8" s="2" t="n">
        <x:v>4</x:v>
      </x:c>
      <x:c r="B8" s="12" t="str">
        <x:v>The workbook is not an ERP, valuation, barcode or tax tool.</x:v>
      </x:c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</x:row>
    <x:row r="9" ht="26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</x:row>
    <x:row r="10" ht="26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26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6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6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6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6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6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6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6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6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6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6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6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6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6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6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6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6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6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6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6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6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6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6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6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6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6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6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6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6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6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6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6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6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6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6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6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6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6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6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6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6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6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6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6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6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6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6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6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6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6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</x:sheetData>
  <x:pageMargins left="0.7" right="0.7" top="0.75" bottom="0.75" header="0.3" footer="0.3"/>
</x:worksheet>
</file>